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6300" yWindow="1725" windowWidth="28800" windowHeight="15435" tabRatio="861"/>
  </bookViews>
  <sheets>
    <sheet name="Introducción" sheetId="5" r:id="rId1"/>
    <sheet name="Serie total" sheetId="11" r:id="rId2"/>
    <sheet name="Serie civil" sheetId="15" r:id="rId3"/>
    <sheet name="Serie penal" sheetId="12" r:id="rId4"/>
    <sheet name="Serie contencioso" sheetId="14" r:id="rId5"/>
    <sheet name="Serie social" sheetId="13" r:id="rId6"/>
    <sheet name="2025" sheetId="31" r:id="rId7"/>
    <sheet name="2024" sheetId="30" r:id="rId8"/>
    <sheet name="2023" sheetId="29" r:id="rId9"/>
    <sheet name="2022" sheetId="28" r:id="rId10"/>
    <sheet name="2021" sheetId="27" r:id="rId11"/>
    <sheet name="2020" sheetId="26" r:id="rId12"/>
    <sheet name="2019" sheetId="25" r:id="rId13"/>
    <sheet name="2018" sheetId="24" r:id="rId14"/>
    <sheet name="2017" sheetId="23" r:id="rId15"/>
    <sheet name="2016" sheetId="22" r:id="rId16"/>
    <sheet name="2015" sheetId="21" r:id="rId17"/>
    <sheet name="2014" sheetId="20" r:id="rId18"/>
    <sheet name="2013" sheetId="19" r:id="rId19"/>
    <sheet name="2012" sheetId="18" r:id="rId20"/>
    <sheet name="2011" sheetId="17" r:id="rId21"/>
    <sheet name="2010" sheetId="16" r:id="rId22"/>
    <sheet name="2009" sheetId="6" r:id="rId23"/>
    <sheet name="2008" sheetId="7" r:id="rId24"/>
    <sheet name="2007" sheetId="8" r:id="rId25"/>
    <sheet name="2006" sheetId="4" r:id="rId26"/>
    <sheet name="2005" sheetId="3" r:id="rId27"/>
    <sheet name="2004" sheetId="2" r:id="rId28"/>
    <sheet name="2003" sheetId="1" r:id="rId29"/>
    <sheet name="2002" sheetId="9" r:id="rId30"/>
    <sheet name="2001" sheetId="10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25" i="14" l="1"/>
  <c r="AA23" i="14"/>
  <c r="AA21" i="14"/>
  <c r="AA19" i="14"/>
  <c r="AA17" i="14"/>
  <c r="AA15" i="14"/>
  <c r="AA13" i="14"/>
  <c r="AA11" i="14"/>
  <c r="AA9" i="14"/>
  <c r="AA25" i="15"/>
  <c r="AA23" i="15"/>
  <c r="AA21" i="15"/>
  <c r="AA19" i="15"/>
  <c r="AA17" i="15"/>
  <c r="AA15" i="15"/>
  <c r="AA13" i="15"/>
  <c r="AA11" i="15"/>
  <c r="AA9" i="15"/>
  <c r="AA26" i="13"/>
  <c r="AA26" i="14"/>
  <c r="AA26" i="12"/>
  <c r="AA26" i="15"/>
  <c r="AA26" i="11"/>
  <c r="AA25" i="13"/>
  <c r="AA25" i="12"/>
  <c r="AA25" i="11"/>
  <c r="AA24" i="13"/>
  <c r="AA24" i="14"/>
  <c r="AA24" i="12"/>
  <c r="AA24" i="15"/>
  <c r="AA24" i="11"/>
  <c r="AA23" i="13"/>
  <c r="AA23" i="12"/>
  <c r="AA23" i="11"/>
  <c r="AA22" i="13"/>
  <c r="AA22" i="14"/>
  <c r="AA22" i="12"/>
  <c r="AA22" i="15"/>
  <c r="AA22" i="11"/>
  <c r="AA21" i="13"/>
  <c r="AA21" i="12"/>
  <c r="AA21" i="11"/>
  <c r="AA20" i="13"/>
  <c r="AA20" i="14"/>
  <c r="AA20" i="12"/>
  <c r="AA20" i="15"/>
  <c r="AA20" i="11"/>
  <c r="AA19" i="13"/>
  <c r="AA19" i="12"/>
  <c r="AA19" i="11"/>
  <c r="AA18" i="13"/>
  <c r="AA18" i="14"/>
  <c r="AA18" i="12"/>
  <c r="AA18" i="15"/>
  <c r="AA18" i="11"/>
  <c r="AA17" i="13"/>
  <c r="AA17" i="12"/>
  <c r="AA17" i="11"/>
  <c r="AA16" i="13"/>
  <c r="AA16" i="14"/>
  <c r="AA16" i="12"/>
  <c r="AA16" i="15"/>
  <c r="AA16" i="11"/>
  <c r="AA15" i="13"/>
  <c r="AA15" i="12"/>
  <c r="AA15" i="11"/>
  <c r="AA14" i="13"/>
  <c r="AA14" i="14"/>
  <c r="AA14" i="12"/>
  <c r="AA14" i="15"/>
  <c r="AA14" i="11"/>
  <c r="AA13" i="13"/>
  <c r="AA13" i="12"/>
  <c r="AA13" i="11"/>
  <c r="AA12" i="13"/>
  <c r="AA12" i="14"/>
  <c r="AA12" i="12"/>
  <c r="AA12" i="15"/>
  <c r="AA12" i="11"/>
  <c r="AA11" i="13"/>
  <c r="AA11" i="12"/>
  <c r="AA11" i="11"/>
  <c r="AA10" i="13"/>
  <c r="AA10" i="14"/>
  <c r="AA10" i="12"/>
  <c r="AA10" i="15"/>
  <c r="AA10" i="11"/>
  <c r="AA9" i="13"/>
  <c r="AA9" i="12"/>
  <c r="AA9" i="11"/>
  <c r="Z26" i="13" l="1"/>
  <c r="Z26" i="14"/>
  <c r="Z26" i="12"/>
  <c r="Z26" i="15"/>
  <c r="Z26" i="11"/>
  <c r="Z25" i="13"/>
  <c r="Z25" i="14"/>
  <c r="Z25" i="12"/>
  <c r="Z25" i="15"/>
  <c r="Z25" i="11"/>
  <c r="Z24" i="13"/>
  <c r="Z24" i="14"/>
  <c r="Z24" i="12"/>
  <c r="Z24" i="15"/>
  <c r="Z24" i="11"/>
  <c r="Z23" i="13"/>
  <c r="Z23" i="14"/>
  <c r="Z23" i="12"/>
  <c r="Z23" i="15"/>
  <c r="Z23" i="11"/>
  <c r="Z22" i="13"/>
  <c r="Z22" i="14"/>
  <c r="Z22" i="12"/>
  <c r="Z22" i="15"/>
  <c r="Z22" i="11"/>
  <c r="Z21" i="13"/>
  <c r="Z21" i="14"/>
  <c r="Z21" i="12"/>
  <c r="Z21" i="15"/>
  <c r="Z21" i="11"/>
  <c r="Z20" i="13"/>
  <c r="Z20" i="14"/>
  <c r="Z20" i="12"/>
  <c r="Z20" i="15"/>
  <c r="Z20" i="11"/>
  <c r="Z19" i="13"/>
  <c r="Z19" i="14"/>
  <c r="Z19" i="12"/>
  <c r="Z19" i="15"/>
  <c r="Z19" i="11"/>
  <c r="Z18" i="13"/>
  <c r="Z18" i="14"/>
  <c r="Z18" i="12"/>
  <c r="Z18" i="15"/>
  <c r="Z18" i="11"/>
  <c r="Z17" i="13"/>
  <c r="Z17" i="14"/>
  <c r="Z17" i="12"/>
  <c r="Z17" i="15"/>
  <c r="Z17" i="11"/>
  <c r="Z16" i="13"/>
  <c r="Z16" i="14"/>
  <c r="Z16" i="12"/>
  <c r="Z16" i="15"/>
  <c r="Z16" i="11"/>
  <c r="Z15" i="13"/>
  <c r="Z15" i="14"/>
  <c r="Z15" i="12"/>
  <c r="Z15" i="15"/>
  <c r="Z15" i="11"/>
  <c r="Z14" i="13"/>
  <c r="Z14" i="14"/>
  <c r="Z14" i="12"/>
  <c r="Z14" i="15"/>
  <c r="Z14" i="11"/>
  <c r="Z13" i="13"/>
  <c r="Z13" i="14"/>
  <c r="Z13" i="12"/>
  <c r="Z13" i="15"/>
  <c r="Z13" i="11"/>
  <c r="Z12" i="13"/>
  <c r="Z12" i="14"/>
  <c r="Z12" i="12"/>
  <c r="Z12" i="15"/>
  <c r="Z12" i="11"/>
  <c r="Z11" i="13"/>
  <c r="Z11" i="14"/>
  <c r="Z11" i="12"/>
  <c r="Z11" i="15"/>
  <c r="Z11" i="11"/>
  <c r="Z10" i="13"/>
  <c r="Z10" i="14"/>
  <c r="Z10" i="12"/>
  <c r="Z10" i="15"/>
  <c r="Z10" i="11"/>
  <c r="Z9" i="13"/>
  <c r="Z9" i="14"/>
  <c r="Z9" i="12"/>
  <c r="Z9" i="15"/>
  <c r="Z9" i="11"/>
  <c r="Y26" i="13" l="1"/>
  <c r="Y26" i="14"/>
  <c r="Y26" i="12"/>
  <c r="Y26" i="15"/>
  <c r="Y26" i="11"/>
  <c r="Y25" i="13"/>
  <c r="Y25" i="14"/>
  <c r="Y25" i="12"/>
  <c r="Y25" i="15"/>
  <c r="Y25" i="11"/>
  <c r="Y24" i="13"/>
  <c r="Y24" i="14"/>
  <c r="Y24" i="12"/>
  <c r="Y24" i="15"/>
  <c r="Y24" i="11"/>
  <c r="Y23" i="13"/>
  <c r="Y23" i="14"/>
  <c r="Y23" i="12"/>
  <c r="Y23" i="15"/>
  <c r="Y23" i="11"/>
  <c r="Y22" i="13"/>
  <c r="Y22" i="14"/>
  <c r="Y22" i="12"/>
  <c r="Y22" i="15"/>
  <c r="Y22" i="11"/>
  <c r="Y21" i="13"/>
  <c r="Y21" i="14"/>
  <c r="Y21" i="12"/>
  <c r="Y21" i="15"/>
  <c r="Y21" i="11"/>
  <c r="Y20" i="13"/>
  <c r="Y20" i="14"/>
  <c r="Y20" i="12"/>
  <c r="Y20" i="15"/>
  <c r="Y20" i="11"/>
  <c r="Y19" i="13"/>
  <c r="Y19" i="14"/>
  <c r="Y19" i="12"/>
  <c r="Y19" i="15"/>
  <c r="Y19" i="11"/>
  <c r="Y18" i="13"/>
  <c r="Y18" i="14"/>
  <c r="Y18" i="12"/>
  <c r="Y18" i="15"/>
  <c r="Y18" i="11"/>
  <c r="Y17" i="13"/>
  <c r="Y17" i="14"/>
  <c r="Y17" i="12"/>
  <c r="Y17" i="15"/>
  <c r="Y17" i="11"/>
  <c r="Y16" i="13"/>
  <c r="Y16" i="14"/>
  <c r="Y16" i="12"/>
  <c r="Y16" i="15"/>
  <c r="Y16" i="11"/>
  <c r="Y15" i="13"/>
  <c r="Y15" i="14"/>
  <c r="Y15" i="12"/>
  <c r="Y15" i="15"/>
  <c r="Y15" i="11"/>
  <c r="Y14" i="13"/>
  <c r="Y14" i="14"/>
  <c r="Y14" i="12"/>
  <c r="Y14" i="15"/>
  <c r="Y14" i="11"/>
  <c r="Y13" i="13"/>
  <c r="Y13" i="14"/>
  <c r="Y13" i="12"/>
  <c r="Y13" i="15"/>
  <c r="Y13" i="11"/>
  <c r="Y12" i="13"/>
  <c r="Y12" i="14"/>
  <c r="Y12" i="12"/>
  <c r="Y12" i="15"/>
  <c r="Y12" i="11"/>
  <c r="Y11" i="13"/>
  <c r="Y11" i="14"/>
  <c r="Y11" i="12"/>
  <c r="Y11" i="15"/>
  <c r="Y11" i="11"/>
  <c r="Y10" i="13"/>
  <c r="Y10" i="14"/>
  <c r="Y10" i="12"/>
  <c r="Y10" i="15"/>
  <c r="Y10" i="11"/>
  <c r="Y9" i="13"/>
  <c r="Y9" i="14"/>
  <c r="Y9" i="12"/>
  <c r="Y9" i="15"/>
  <c r="Y9" i="11"/>
  <c r="X10" i="11" l="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9" i="1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9" i="15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9" i="12"/>
  <c r="X10" i="14"/>
  <c r="X11" i="14"/>
  <c r="X12" i="14"/>
  <c r="X13" i="14"/>
  <c r="X1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X9" i="14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9" i="13"/>
  <c r="W26" i="13"/>
  <c r="W26" i="14"/>
  <c r="W26" i="12"/>
  <c r="W26" i="15"/>
  <c r="W26" i="11"/>
  <c r="W25" i="13"/>
  <c r="W25" i="14"/>
  <c r="W25" i="12"/>
  <c r="W25" i="15"/>
  <c r="W25" i="11"/>
  <c r="W24" i="13"/>
  <c r="W24" i="14"/>
  <c r="W24" i="12"/>
  <c r="W24" i="15"/>
  <c r="W24" i="11"/>
  <c r="W23" i="13"/>
  <c r="W23" i="14"/>
  <c r="W23" i="12"/>
  <c r="W23" i="15"/>
  <c r="W23" i="11"/>
  <c r="W22" i="13"/>
  <c r="W22" i="14"/>
  <c r="W22" i="12"/>
  <c r="W22" i="15"/>
  <c r="W22" i="11"/>
  <c r="W21" i="13"/>
  <c r="W21" i="14"/>
  <c r="W21" i="12"/>
  <c r="W21" i="15"/>
  <c r="W21" i="11"/>
  <c r="W20" i="13"/>
  <c r="W20" i="14"/>
  <c r="W20" i="12"/>
  <c r="W20" i="15"/>
  <c r="W20" i="11"/>
  <c r="W19" i="13"/>
  <c r="W19" i="14"/>
  <c r="W19" i="12"/>
  <c r="W19" i="15"/>
  <c r="W19" i="11"/>
  <c r="W18" i="13"/>
  <c r="W18" i="14"/>
  <c r="W18" i="12"/>
  <c r="W18" i="15"/>
  <c r="W18" i="11"/>
  <c r="W17" i="13"/>
  <c r="W17" i="14"/>
  <c r="W17" i="12"/>
  <c r="W17" i="15"/>
  <c r="W17" i="11"/>
  <c r="W16" i="13"/>
  <c r="W16" i="14"/>
  <c r="W16" i="12"/>
  <c r="W16" i="15"/>
  <c r="W16" i="11"/>
  <c r="W15" i="13"/>
  <c r="W15" i="14"/>
  <c r="W15" i="12"/>
  <c r="W15" i="15"/>
  <c r="W15" i="11"/>
  <c r="W14" i="13"/>
  <c r="W14" i="14"/>
  <c r="W14" i="12"/>
  <c r="W14" i="15"/>
  <c r="W14" i="11"/>
  <c r="W13" i="13"/>
  <c r="W13" i="14"/>
  <c r="W13" i="12"/>
  <c r="W13" i="15"/>
  <c r="W13" i="11"/>
  <c r="W12" i="13"/>
  <c r="W12" i="14"/>
  <c r="W12" i="12"/>
  <c r="W12" i="15"/>
  <c r="W12" i="11"/>
  <c r="W11" i="13"/>
  <c r="W11" i="14"/>
  <c r="W11" i="12"/>
  <c r="W11" i="15"/>
  <c r="W11" i="11"/>
  <c r="W10" i="13"/>
  <c r="W10" i="14"/>
  <c r="W10" i="12"/>
  <c r="W10" i="15"/>
  <c r="W10" i="11"/>
  <c r="W9" i="13"/>
  <c r="W9" i="14"/>
  <c r="W9" i="12"/>
  <c r="W9" i="15"/>
  <c r="W9" i="11"/>
  <c r="V26" i="13"/>
  <c r="V26" i="14"/>
  <c r="V26" i="12"/>
  <c r="V26" i="15"/>
  <c r="V26" i="11"/>
  <c r="V25" i="13"/>
  <c r="V25" i="14"/>
  <c r="V25" i="12"/>
  <c r="V25" i="15"/>
  <c r="V25" i="11"/>
  <c r="V24" i="13"/>
  <c r="V24" i="14"/>
  <c r="V24" i="12"/>
  <c r="V24" i="15"/>
  <c r="V24" i="11"/>
  <c r="V23" i="13"/>
  <c r="V23" i="14"/>
  <c r="V23" i="12"/>
  <c r="V23" i="15"/>
  <c r="V23" i="11"/>
  <c r="V22" i="13"/>
  <c r="V22" i="14"/>
  <c r="V22" i="12"/>
  <c r="V22" i="15"/>
  <c r="V22" i="11"/>
  <c r="V21" i="13"/>
  <c r="V21" i="14"/>
  <c r="V21" i="12"/>
  <c r="V21" i="15"/>
  <c r="V21" i="11"/>
  <c r="V20" i="13"/>
  <c r="V20" i="14"/>
  <c r="V20" i="12"/>
  <c r="V20" i="15"/>
  <c r="V20" i="11"/>
  <c r="V19" i="13"/>
  <c r="V19" i="14"/>
  <c r="V19" i="12"/>
  <c r="V19" i="15"/>
  <c r="V19" i="11"/>
  <c r="V18" i="13"/>
  <c r="V18" i="14"/>
  <c r="V18" i="12"/>
  <c r="V18" i="15"/>
  <c r="V18" i="11"/>
  <c r="V17" i="13"/>
  <c r="V17" i="14"/>
  <c r="V17" i="12"/>
  <c r="V17" i="15"/>
  <c r="V17" i="11"/>
  <c r="V16" i="13"/>
  <c r="V16" i="14"/>
  <c r="V16" i="12"/>
  <c r="V16" i="15"/>
  <c r="V16" i="11"/>
  <c r="V15" i="13"/>
  <c r="V15" i="14"/>
  <c r="V15" i="12"/>
  <c r="V15" i="15"/>
  <c r="V15" i="11"/>
  <c r="V14" i="13"/>
  <c r="V14" i="14"/>
  <c r="V14" i="12"/>
  <c r="V14" i="15"/>
  <c r="V14" i="11"/>
  <c r="V13" i="13"/>
  <c r="V13" i="14"/>
  <c r="V13" i="12"/>
  <c r="V13" i="15"/>
  <c r="V13" i="11"/>
  <c r="V12" i="13"/>
  <c r="V12" i="14"/>
  <c r="V12" i="12"/>
  <c r="V12" i="15"/>
  <c r="V12" i="11"/>
  <c r="V11" i="13"/>
  <c r="V11" i="14"/>
  <c r="V11" i="12"/>
  <c r="V11" i="15"/>
  <c r="V11" i="11"/>
  <c r="V10" i="13"/>
  <c r="V10" i="14"/>
  <c r="V10" i="12"/>
  <c r="V10" i="15"/>
  <c r="V10" i="11"/>
  <c r="V9" i="13"/>
  <c r="V9" i="14"/>
  <c r="V9" i="12"/>
  <c r="V9" i="15"/>
  <c r="V9" i="11"/>
  <c r="U26" i="13" l="1"/>
  <c r="U26" i="14"/>
  <c r="U26" i="12"/>
  <c r="U26" i="15"/>
  <c r="U26" i="11"/>
  <c r="U25" i="13"/>
  <c r="U25" i="14"/>
  <c r="U25" i="12"/>
  <c r="U25" i="15"/>
  <c r="U25" i="11"/>
  <c r="U24" i="13"/>
  <c r="U24" i="14"/>
  <c r="U24" i="12"/>
  <c r="U24" i="15"/>
  <c r="U24" i="11"/>
  <c r="U23" i="13"/>
  <c r="U23" i="14"/>
  <c r="U23" i="12"/>
  <c r="U23" i="15"/>
  <c r="U23" i="11"/>
  <c r="U22" i="13"/>
  <c r="U22" i="14"/>
  <c r="U22" i="12"/>
  <c r="U22" i="15"/>
  <c r="U22" i="11"/>
  <c r="U21" i="13"/>
  <c r="U21" i="14"/>
  <c r="U21" i="12"/>
  <c r="U21" i="15"/>
  <c r="U21" i="11"/>
  <c r="U20" i="13"/>
  <c r="U20" i="14"/>
  <c r="U20" i="12"/>
  <c r="U20" i="15"/>
  <c r="U20" i="11"/>
  <c r="U19" i="13"/>
  <c r="U19" i="14"/>
  <c r="U19" i="12"/>
  <c r="U19" i="15"/>
  <c r="U19" i="11"/>
  <c r="U18" i="13"/>
  <c r="U18" i="14"/>
  <c r="U18" i="12"/>
  <c r="U18" i="15"/>
  <c r="U18" i="11"/>
  <c r="U17" i="13"/>
  <c r="U17" i="14"/>
  <c r="U17" i="12"/>
  <c r="U17" i="15"/>
  <c r="U17" i="11"/>
  <c r="U16" i="13"/>
  <c r="U16" i="14"/>
  <c r="U16" i="12"/>
  <c r="U16" i="15"/>
  <c r="U16" i="11"/>
  <c r="U15" i="13"/>
  <c r="U15" i="14"/>
  <c r="U15" i="12"/>
  <c r="U15" i="15"/>
  <c r="U15" i="11"/>
  <c r="U14" i="13"/>
  <c r="U14" i="14"/>
  <c r="U14" i="12"/>
  <c r="U14" i="15"/>
  <c r="U14" i="11"/>
  <c r="U13" i="13"/>
  <c r="U13" i="14"/>
  <c r="U13" i="12"/>
  <c r="U13" i="15"/>
  <c r="U13" i="11"/>
  <c r="U12" i="13"/>
  <c r="U12" i="14"/>
  <c r="U12" i="12"/>
  <c r="U12" i="15"/>
  <c r="U12" i="11"/>
  <c r="U11" i="13"/>
  <c r="U11" i="14"/>
  <c r="U11" i="12"/>
  <c r="U11" i="15"/>
  <c r="U11" i="11"/>
  <c r="U10" i="13"/>
  <c r="U10" i="14"/>
  <c r="U10" i="12"/>
  <c r="U10" i="15"/>
  <c r="U10" i="11"/>
  <c r="U9" i="13"/>
  <c r="U9" i="14"/>
  <c r="U9" i="12"/>
  <c r="U9" i="15"/>
  <c r="U9" i="11"/>
  <c r="J9" i="15" l="1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3" i="15"/>
  <c r="K23" i="15"/>
  <c r="J24" i="15"/>
  <c r="K24" i="15"/>
  <c r="J25" i="15"/>
  <c r="K25" i="15"/>
  <c r="J26" i="15"/>
  <c r="K26" i="15"/>
  <c r="T26" i="13" l="1"/>
  <c r="T26" i="14"/>
  <c r="T26" i="12"/>
  <c r="T26" i="15"/>
  <c r="T26" i="11"/>
  <c r="T25" i="13"/>
  <c r="T25" i="14"/>
  <c r="T25" i="12"/>
  <c r="T25" i="15"/>
  <c r="T25" i="11"/>
  <c r="T24" i="13"/>
  <c r="T24" i="14"/>
  <c r="T24" i="12"/>
  <c r="T24" i="15"/>
  <c r="T24" i="11"/>
  <c r="T23" i="13"/>
  <c r="T23" i="14"/>
  <c r="T23" i="12"/>
  <c r="T23" i="15"/>
  <c r="T23" i="11"/>
  <c r="T22" i="13"/>
  <c r="T22" i="14"/>
  <c r="T22" i="12"/>
  <c r="T22" i="15"/>
  <c r="T22" i="11"/>
  <c r="T21" i="13"/>
  <c r="T21" i="14"/>
  <c r="T21" i="12"/>
  <c r="T21" i="15"/>
  <c r="T21" i="11"/>
  <c r="T20" i="13"/>
  <c r="T20" i="14"/>
  <c r="T20" i="12"/>
  <c r="T20" i="15"/>
  <c r="T20" i="11"/>
  <c r="T19" i="13"/>
  <c r="T19" i="14"/>
  <c r="T19" i="12"/>
  <c r="T19" i="15"/>
  <c r="T19" i="11"/>
  <c r="T18" i="13"/>
  <c r="T18" i="14"/>
  <c r="T18" i="12"/>
  <c r="T18" i="15"/>
  <c r="T18" i="11"/>
  <c r="T17" i="13"/>
  <c r="T17" i="14"/>
  <c r="T17" i="12"/>
  <c r="T17" i="15"/>
  <c r="T17" i="11"/>
  <c r="T16" i="13"/>
  <c r="T16" i="14"/>
  <c r="T16" i="12"/>
  <c r="T16" i="15"/>
  <c r="T16" i="11"/>
  <c r="T15" i="13"/>
  <c r="T15" i="14"/>
  <c r="T15" i="12"/>
  <c r="T15" i="15"/>
  <c r="T15" i="11"/>
  <c r="T14" i="13"/>
  <c r="T14" i="14"/>
  <c r="T14" i="12"/>
  <c r="T14" i="15"/>
  <c r="T14" i="11"/>
  <c r="T13" i="13"/>
  <c r="T13" i="14"/>
  <c r="T13" i="12"/>
  <c r="T13" i="15"/>
  <c r="T13" i="11"/>
  <c r="T12" i="13"/>
  <c r="T12" i="14"/>
  <c r="T12" i="12"/>
  <c r="T12" i="15"/>
  <c r="T12" i="11"/>
  <c r="T11" i="13"/>
  <c r="T11" i="14"/>
  <c r="T11" i="12"/>
  <c r="T11" i="15"/>
  <c r="T11" i="11"/>
  <c r="T10" i="13"/>
  <c r="T10" i="14"/>
  <c r="T10" i="12"/>
  <c r="T10" i="15"/>
  <c r="T10" i="11"/>
  <c r="T9" i="13"/>
  <c r="T9" i="14"/>
  <c r="T9" i="12"/>
  <c r="T9" i="15"/>
  <c r="T9" i="11"/>
  <c r="S26" i="13"/>
  <c r="S26" i="14"/>
  <c r="S26" i="12"/>
  <c r="S26" i="15"/>
  <c r="S26" i="11"/>
  <c r="S25" i="13"/>
  <c r="S25" i="14"/>
  <c r="S25" i="12"/>
  <c r="S25" i="15"/>
  <c r="S25" i="11"/>
  <c r="S24" i="13"/>
  <c r="S24" i="14"/>
  <c r="S24" i="12"/>
  <c r="S24" i="15"/>
  <c r="S24" i="11"/>
  <c r="S23" i="13"/>
  <c r="S23" i="14"/>
  <c r="S23" i="12"/>
  <c r="S23" i="15"/>
  <c r="S23" i="11"/>
  <c r="S22" i="13"/>
  <c r="S22" i="14"/>
  <c r="S22" i="12"/>
  <c r="S22" i="15"/>
  <c r="S22" i="11"/>
  <c r="S21" i="13"/>
  <c r="S21" i="14"/>
  <c r="S21" i="12"/>
  <c r="S21" i="15"/>
  <c r="S21" i="11"/>
  <c r="S20" i="13"/>
  <c r="S20" i="14"/>
  <c r="S20" i="12"/>
  <c r="S20" i="15"/>
  <c r="S20" i="11"/>
  <c r="S19" i="13"/>
  <c r="S19" i="14"/>
  <c r="S19" i="12"/>
  <c r="S19" i="15"/>
  <c r="S19" i="11"/>
  <c r="S18" i="13"/>
  <c r="S18" i="14"/>
  <c r="S18" i="12"/>
  <c r="S18" i="15"/>
  <c r="S18" i="11"/>
  <c r="S17" i="13"/>
  <c r="S17" i="14"/>
  <c r="S17" i="12"/>
  <c r="S17" i="15"/>
  <c r="S17" i="11"/>
  <c r="S16" i="13"/>
  <c r="S16" i="14"/>
  <c r="S16" i="12"/>
  <c r="S16" i="15"/>
  <c r="S16" i="11"/>
  <c r="S15" i="13"/>
  <c r="S15" i="14"/>
  <c r="S15" i="12"/>
  <c r="S15" i="15"/>
  <c r="S15" i="11"/>
  <c r="S14" i="13"/>
  <c r="S14" i="14"/>
  <c r="S14" i="12"/>
  <c r="S14" i="15"/>
  <c r="S14" i="11"/>
  <c r="S13" i="13"/>
  <c r="S13" i="14"/>
  <c r="S13" i="12"/>
  <c r="S13" i="15"/>
  <c r="S13" i="11"/>
  <c r="S12" i="13"/>
  <c r="S12" i="14"/>
  <c r="S12" i="12"/>
  <c r="S12" i="15"/>
  <c r="S12" i="11"/>
  <c r="S11" i="13"/>
  <c r="S11" i="14"/>
  <c r="S11" i="12"/>
  <c r="S11" i="15"/>
  <c r="S11" i="11"/>
  <c r="S10" i="13"/>
  <c r="S10" i="14"/>
  <c r="S10" i="12"/>
  <c r="S10" i="15"/>
  <c r="S10" i="11"/>
  <c r="S9" i="13"/>
  <c r="S9" i="14"/>
  <c r="S9" i="12"/>
  <c r="S9" i="15"/>
  <c r="S9" i="11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26" i="14"/>
  <c r="R25" i="14"/>
  <c r="R24" i="14"/>
  <c r="R23" i="14"/>
  <c r="R22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26" i="12"/>
  <c r="R25" i="12"/>
  <c r="R24" i="12"/>
  <c r="R23" i="12"/>
  <c r="R22" i="12"/>
  <c r="R21" i="12"/>
  <c r="R20" i="12"/>
  <c r="R19" i="12"/>
  <c r="R18" i="12"/>
  <c r="R17" i="12"/>
  <c r="R16" i="12"/>
  <c r="R15" i="12"/>
  <c r="R14" i="12"/>
  <c r="R13" i="12"/>
  <c r="R12" i="12"/>
  <c r="R11" i="12"/>
  <c r="R10" i="12"/>
  <c r="R9" i="12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26" i="14"/>
  <c r="Q25" i="14"/>
  <c r="Q24" i="14"/>
  <c r="Q23" i="14"/>
  <c r="Q22" i="14"/>
  <c r="Q21" i="14"/>
  <c r="Q20" i="14"/>
  <c r="Q19" i="14"/>
  <c r="Q18" i="14"/>
  <c r="Q17" i="14"/>
  <c r="Q16" i="14"/>
  <c r="Q15" i="14"/>
  <c r="Q14" i="14"/>
  <c r="Q13" i="14"/>
  <c r="Q12" i="14"/>
  <c r="Q11" i="14"/>
  <c r="Q10" i="14"/>
  <c r="Q9" i="14"/>
  <c r="Q26" i="12"/>
  <c r="Q25" i="12"/>
  <c r="Q24" i="12"/>
  <c r="Q23" i="12"/>
  <c r="Q22" i="12"/>
  <c r="Q21" i="12"/>
  <c r="Q20" i="12"/>
  <c r="Q19" i="12"/>
  <c r="Q18" i="12"/>
  <c r="Q17" i="12"/>
  <c r="Q16" i="12"/>
  <c r="Q15" i="12"/>
  <c r="Q14" i="12"/>
  <c r="Q13" i="12"/>
  <c r="Q12" i="12"/>
  <c r="Q11" i="12"/>
  <c r="Q10" i="12"/>
  <c r="Q9" i="12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P26" i="13"/>
  <c r="P18" i="13"/>
  <c r="P14" i="13"/>
  <c r="P10" i="13"/>
  <c r="P23" i="14"/>
  <c r="P21" i="14"/>
  <c r="P15" i="14"/>
  <c r="P13" i="14"/>
  <c r="P26" i="12"/>
  <c r="P24" i="12"/>
  <c r="P18" i="12"/>
  <c r="P16" i="12"/>
  <c r="P10" i="12"/>
  <c r="P25" i="15"/>
  <c r="P17" i="15"/>
  <c r="P9" i="15"/>
  <c r="P22" i="11"/>
  <c r="P20" i="11"/>
  <c r="P14" i="11"/>
  <c r="P12" i="11"/>
  <c r="P26" i="14"/>
  <c r="P26" i="15"/>
  <c r="P26" i="11"/>
  <c r="P25" i="13"/>
  <c r="P25" i="14"/>
  <c r="P25" i="12"/>
  <c r="P25" i="11"/>
  <c r="P24" i="13"/>
  <c r="P24" i="14"/>
  <c r="P24" i="15"/>
  <c r="P24" i="11"/>
  <c r="P23" i="13"/>
  <c r="P23" i="12"/>
  <c r="P23" i="15"/>
  <c r="P23" i="11"/>
  <c r="P22" i="13"/>
  <c r="P22" i="14"/>
  <c r="P22" i="12"/>
  <c r="P22" i="15"/>
  <c r="P21" i="13"/>
  <c r="P21" i="12"/>
  <c r="P21" i="15"/>
  <c r="P21" i="11"/>
  <c r="P20" i="13"/>
  <c r="P20" i="14"/>
  <c r="P20" i="12"/>
  <c r="P20" i="15"/>
  <c r="P19" i="13"/>
  <c r="P19" i="14"/>
  <c r="P19" i="12"/>
  <c r="P19" i="15"/>
  <c r="P19" i="11"/>
  <c r="P18" i="14"/>
  <c r="P18" i="15"/>
  <c r="P18" i="11"/>
  <c r="P17" i="13"/>
  <c r="P17" i="14"/>
  <c r="P17" i="12"/>
  <c r="P17" i="11"/>
  <c r="P16" i="13"/>
  <c r="P16" i="14"/>
  <c r="P16" i="15"/>
  <c r="P16" i="11"/>
  <c r="P15" i="13"/>
  <c r="P15" i="12"/>
  <c r="P15" i="15"/>
  <c r="P15" i="11"/>
  <c r="P14" i="14"/>
  <c r="P14" i="12"/>
  <c r="P14" i="15"/>
  <c r="P13" i="13"/>
  <c r="P13" i="12"/>
  <c r="P13" i="15"/>
  <c r="P13" i="11"/>
  <c r="P12" i="13"/>
  <c r="P12" i="14"/>
  <c r="P12" i="12"/>
  <c r="P12" i="15"/>
  <c r="P11" i="13"/>
  <c r="P11" i="14"/>
  <c r="P11" i="12"/>
  <c r="P11" i="15"/>
  <c r="P11" i="11"/>
  <c r="P10" i="14"/>
  <c r="P10" i="15"/>
  <c r="P10" i="11"/>
  <c r="P9" i="13"/>
  <c r="P9" i="14"/>
  <c r="P9" i="12"/>
  <c r="P9" i="11"/>
  <c r="O26" i="13"/>
  <c r="O26" i="14"/>
  <c r="O26" i="12"/>
  <c r="O26" i="15"/>
  <c r="O26" i="11"/>
  <c r="O25" i="14"/>
  <c r="O25" i="12"/>
  <c r="O25" i="15"/>
  <c r="O25" i="11"/>
  <c r="O24" i="13"/>
  <c r="O24" i="14"/>
  <c r="O24" i="12"/>
  <c r="O24" i="15"/>
  <c r="O24" i="11"/>
  <c r="O23" i="13"/>
  <c r="O23" i="14"/>
  <c r="O23" i="15"/>
  <c r="O23" i="11"/>
  <c r="O22" i="13"/>
  <c r="O22" i="14"/>
  <c r="O22" i="11"/>
  <c r="O21" i="13"/>
  <c r="O21" i="14"/>
  <c r="O21" i="12"/>
  <c r="O21" i="15"/>
  <c r="O20" i="13"/>
  <c r="O20" i="15"/>
  <c r="O20" i="11"/>
  <c r="O19" i="13"/>
  <c r="O19" i="14"/>
  <c r="O19" i="12"/>
  <c r="O19" i="15"/>
  <c r="O19" i="11"/>
  <c r="O18" i="13"/>
  <c r="O18" i="14"/>
  <c r="O18" i="12"/>
  <c r="O18" i="11"/>
  <c r="O17" i="13"/>
  <c r="O17" i="14"/>
  <c r="O17" i="12"/>
  <c r="O17" i="15"/>
  <c r="O17" i="11"/>
  <c r="O16" i="13"/>
  <c r="O16" i="14"/>
  <c r="O16" i="15"/>
  <c r="O16" i="11"/>
  <c r="O15" i="13"/>
  <c r="O15" i="14"/>
  <c r="O15" i="15"/>
  <c r="O15" i="11"/>
  <c r="O14" i="13"/>
  <c r="O14" i="14"/>
  <c r="O14" i="12"/>
  <c r="O14" i="11"/>
  <c r="O13" i="13"/>
  <c r="O13" i="14"/>
  <c r="O13" i="12"/>
  <c r="O13" i="15"/>
  <c r="O13" i="11"/>
  <c r="O12" i="13"/>
  <c r="O12" i="14"/>
  <c r="O12" i="15"/>
  <c r="O12" i="11"/>
  <c r="O11" i="13"/>
  <c r="O11" i="14"/>
  <c r="O11" i="12"/>
  <c r="O11" i="15"/>
  <c r="O11" i="11"/>
  <c r="O10" i="13"/>
  <c r="O10" i="14"/>
  <c r="O10" i="12"/>
  <c r="O10" i="11"/>
  <c r="O9" i="13"/>
  <c r="O9" i="14"/>
  <c r="O9" i="12"/>
  <c r="O9" i="15"/>
  <c r="O25" i="13"/>
  <c r="O20" i="14"/>
  <c r="O23" i="12"/>
  <c r="O22" i="12"/>
  <c r="O20" i="12"/>
  <c r="O16" i="12"/>
  <c r="O15" i="12"/>
  <c r="O12" i="12"/>
  <c r="O22" i="15"/>
  <c r="O18" i="15"/>
  <c r="O14" i="15"/>
  <c r="O10" i="15"/>
  <c r="O21" i="11"/>
  <c r="O9" i="11"/>
  <c r="N26" i="13"/>
  <c r="N26" i="14"/>
  <c r="N26" i="12"/>
  <c r="N26" i="15"/>
  <c r="N26" i="11"/>
  <c r="N25" i="13"/>
  <c r="N25" i="14"/>
  <c r="N25" i="12"/>
  <c r="N25" i="15"/>
  <c r="N25" i="11"/>
  <c r="N24" i="13"/>
  <c r="N24" i="14"/>
  <c r="N24" i="12"/>
  <c r="N24" i="15"/>
  <c r="N24" i="11"/>
  <c r="N23" i="13"/>
  <c r="N23" i="14"/>
  <c r="N23" i="12"/>
  <c r="N23" i="15"/>
  <c r="N23" i="11"/>
  <c r="N22" i="13"/>
  <c r="N22" i="14"/>
  <c r="N22" i="12"/>
  <c r="N22" i="15"/>
  <c r="N22" i="11"/>
  <c r="N21" i="13"/>
  <c r="N21" i="14"/>
  <c r="N21" i="12"/>
  <c r="N21" i="15"/>
  <c r="N21" i="11"/>
  <c r="N20" i="13"/>
  <c r="N20" i="14"/>
  <c r="N20" i="12"/>
  <c r="N20" i="15"/>
  <c r="N20" i="11"/>
  <c r="N19" i="13"/>
  <c r="N19" i="14"/>
  <c r="N19" i="12"/>
  <c r="N19" i="15"/>
  <c r="N19" i="11"/>
  <c r="N18" i="13"/>
  <c r="N18" i="14"/>
  <c r="N18" i="12"/>
  <c r="N18" i="15"/>
  <c r="N18" i="11"/>
  <c r="N17" i="13"/>
  <c r="N17" i="14"/>
  <c r="N17" i="12"/>
  <c r="N17" i="15"/>
  <c r="N17" i="11"/>
  <c r="N16" i="13"/>
  <c r="N16" i="14"/>
  <c r="N16" i="12"/>
  <c r="N16" i="15"/>
  <c r="N16" i="11"/>
  <c r="N15" i="13"/>
  <c r="N15" i="14"/>
  <c r="N15" i="12"/>
  <c r="N15" i="15"/>
  <c r="N15" i="11"/>
  <c r="N14" i="13"/>
  <c r="N14" i="14"/>
  <c r="N14" i="12"/>
  <c r="N14" i="15"/>
  <c r="N14" i="11"/>
  <c r="N13" i="13"/>
  <c r="N13" i="14"/>
  <c r="N13" i="12"/>
  <c r="N13" i="15"/>
  <c r="N13" i="11"/>
  <c r="N12" i="13"/>
  <c r="N12" i="14"/>
  <c r="N12" i="12"/>
  <c r="N12" i="15"/>
  <c r="N12" i="11"/>
  <c r="N11" i="13"/>
  <c r="N11" i="14"/>
  <c r="N11" i="12"/>
  <c r="N11" i="15"/>
  <c r="N11" i="11"/>
  <c r="N10" i="13"/>
  <c r="N10" i="14"/>
  <c r="N10" i="12"/>
  <c r="N10" i="15"/>
  <c r="N10" i="11"/>
  <c r="N9" i="13"/>
  <c r="N9" i="14"/>
  <c r="N9" i="12"/>
  <c r="N9" i="15"/>
  <c r="N9" i="11"/>
  <c r="M26" i="12"/>
  <c r="M26" i="15"/>
  <c r="M26" i="11"/>
  <c r="M25" i="13"/>
  <c r="M25" i="14"/>
  <c r="M25" i="12"/>
  <c r="M25" i="15"/>
  <c r="M24" i="13"/>
  <c r="M24" i="14"/>
  <c r="M24" i="11"/>
  <c r="M23" i="13"/>
  <c r="M23" i="12"/>
  <c r="M23" i="11"/>
  <c r="M22" i="13"/>
  <c r="M22" i="14"/>
  <c r="M22" i="12"/>
  <c r="M21" i="14"/>
  <c r="M21" i="12"/>
  <c r="M21" i="15"/>
  <c r="M20" i="13"/>
  <c r="M20" i="14"/>
  <c r="M20" i="12"/>
  <c r="M20" i="15"/>
  <c r="M20" i="11"/>
  <c r="M19" i="14"/>
  <c r="M19" i="12"/>
  <c r="M18" i="12"/>
  <c r="M18" i="15"/>
  <c r="M17" i="14"/>
  <c r="M17" i="12"/>
  <c r="M16" i="13"/>
  <c r="M16" i="14"/>
  <c r="M16" i="12"/>
  <c r="M16" i="15"/>
  <c r="M16" i="11"/>
  <c r="M15" i="12"/>
  <c r="M15" i="15"/>
  <c r="M14" i="14"/>
  <c r="M14" i="12"/>
  <c r="M14" i="11"/>
  <c r="M13" i="14"/>
  <c r="M13" i="15"/>
  <c r="M13" i="11"/>
  <c r="M12" i="13"/>
  <c r="M12" i="14"/>
  <c r="M12" i="11"/>
  <c r="M11" i="13"/>
  <c r="M11" i="14"/>
  <c r="M11" i="15"/>
  <c r="M11" i="11"/>
  <c r="M10" i="13"/>
  <c r="M10" i="14"/>
  <c r="M10" i="12"/>
  <c r="M10" i="15"/>
  <c r="M10" i="11"/>
  <c r="M9" i="14"/>
  <c r="L26" i="13"/>
  <c r="L26" i="12"/>
  <c r="L26" i="11"/>
  <c r="L25" i="13"/>
  <c r="L25" i="15"/>
  <c r="L24" i="14"/>
  <c r="L24" i="12"/>
  <c r="L24" i="15"/>
  <c r="L23" i="14"/>
  <c r="L23" i="15"/>
  <c r="L22" i="13"/>
  <c r="L22" i="14"/>
  <c r="L22" i="12"/>
  <c r="L22" i="11"/>
  <c r="L21" i="13"/>
  <c r="L21" i="14"/>
  <c r="L21" i="12"/>
  <c r="L21" i="15"/>
  <c r="L21" i="11"/>
  <c r="L20" i="13"/>
  <c r="L20" i="12"/>
  <c r="L20" i="15"/>
  <c r="L19" i="14"/>
  <c r="L19" i="11"/>
  <c r="L18" i="13"/>
  <c r="L18" i="12"/>
  <c r="L18" i="15"/>
  <c r="L18" i="11"/>
  <c r="L17" i="13"/>
  <c r="L17" i="15"/>
  <c r="L16" i="13"/>
  <c r="L16" i="12"/>
  <c r="L16" i="15"/>
  <c r="L15" i="13"/>
  <c r="L15" i="14"/>
  <c r="L14" i="14"/>
  <c r="L14" i="11"/>
  <c r="L13" i="13"/>
  <c r="L13" i="14"/>
  <c r="L13" i="15"/>
  <c r="L13" i="11"/>
  <c r="L12" i="14"/>
  <c r="L12" i="12"/>
  <c r="L11" i="13"/>
  <c r="L11" i="14"/>
  <c r="L11" i="12"/>
  <c r="L11" i="15"/>
  <c r="L10" i="13"/>
  <c r="L10" i="15"/>
  <c r="L10" i="11"/>
  <c r="L9" i="13"/>
  <c r="L9" i="15"/>
  <c r="K26" i="14"/>
  <c r="K26" i="12"/>
  <c r="K25" i="13"/>
  <c r="K25" i="14"/>
  <c r="K25" i="12"/>
  <c r="K25" i="11"/>
  <c r="K24" i="13"/>
  <c r="K24" i="14"/>
  <c r="K24" i="11"/>
  <c r="K23" i="13"/>
  <c r="K23" i="14"/>
  <c r="K22" i="13"/>
  <c r="K22" i="14"/>
  <c r="K22" i="12"/>
  <c r="K21" i="14"/>
  <c r="K21" i="12"/>
  <c r="K20" i="13"/>
  <c r="K20" i="14"/>
  <c r="K20" i="11"/>
  <c r="K19" i="13"/>
  <c r="K19" i="11"/>
  <c r="K18" i="14"/>
  <c r="K18" i="12"/>
  <c r="K17" i="13"/>
  <c r="K17" i="14"/>
  <c r="K17" i="12"/>
  <c r="K16" i="13"/>
  <c r="K16" i="14"/>
  <c r="K16" i="11"/>
  <c r="K15" i="13"/>
  <c r="K15" i="14"/>
  <c r="K15" i="12"/>
  <c r="K14" i="13"/>
  <c r="K14" i="14"/>
  <c r="K14" i="12"/>
  <c r="K14" i="11"/>
  <c r="K13" i="14"/>
  <c r="K13" i="12"/>
  <c r="K12" i="13"/>
  <c r="K12" i="12"/>
  <c r="K12" i="11"/>
  <c r="K10" i="13"/>
  <c r="K10" i="14"/>
  <c r="K10" i="12"/>
  <c r="K9" i="13"/>
  <c r="K9" i="14"/>
  <c r="K9" i="12"/>
  <c r="J26" i="13"/>
  <c r="J26" i="14"/>
  <c r="J26" i="12"/>
  <c r="J26" i="11"/>
  <c r="J25" i="13"/>
  <c r="J25" i="14"/>
  <c r="J25" i="12"/>
  <c r="J24" i="14"/>
  <c r="J24" i="12"/>
  <c r="J24" i="11"/>
  <c r="J23" i="14"/>
  <c r="J23" i="12"/>
  <c r="J23" i="11"/>
  <c r="J22" i="13"/>
  <c r="J22" i="14"/>
  <c r="J22" i="12"/>
  <c r="J22" i="11"/>
  <c r="J21" i="13"/>
  <c r="J21" i="12"/>
  <c r="J20" i="13"/>
  <c r="J20" i="12"/>
  <c r="J20" i="11"/>
  <c r="J19" i="13"/>
  <c r="J19" i="14"/>
  <c r="J19" i="12"/>
  <c r="J19" i="11"/>
  <c r="J18" i="13"/>
  <c r="J18" i="14"/>
  <c r="J18" i="12"/>
  <c r="J18" i="11"/>
  <c r="J17" i="13"/>
  <c r="J17" i="14"/>
  <c r="J16" i="13"/>
  <c r="J16" i="12"/>
  <c r="J16" i="11"/>
  <c r="J15" i="13"/>
  <c r="J15" i="12"/>
  <c r="J15" i="11"/>
  <c r="J14" i="13"/>
  <c r="J14" i="14"/>
  <c r="J14" i="12"/>
  <c r="J14" i="11"/>
  <c r="J13" i="13"/>
  <c r="J13" i="14"/>
  <c r="J13" i="11"/>
  <c r="J12" i="13"/>
  <c r="J12" i="14"/>
  <c r="J12" i="12"/>
  <c r="J11" i="13"/>
  <c r="J11" i="14"/>
  <c r="J10" i="13"/>
  <c r="J10" i="14"/>
  <c r="J10" i="12"/>
  <c r="J10" i="11"/>
  <c r="J9" i="13"/>
  <c r="J9" i="14"/>
  <c r="J9" i="12"/>
  <c r="I26" i="13"/>
  <c r="I26" i="12"/>
  <c r="I26" i="15"/>
  <c r="I26" i="11"/>
  <c r="I25" i="14"/>
  <c r="I25" i="15"/>
  <c r="I25" i="11"/>
  <c r="I24" i="14"/>
  <c r="I24" i="11"/>
  <c r="I23" i="12"/>
  <c r="I23" i="15"/>
  <c r="I22" i="14"/>
  <c r="I22" i="12"/>
  <c r="I21" i="14"/>
  <c r="I21" i="15"/>
  <c r="I20" i="13"/>
  <c r="I20" i="14"/>
  <c r="I20" i="12"/>
  <c r="I20" i="15"/>
  <c r="I20" i="11"/>
  <c r="I19" i="13"/>
  <c r="I19" i="12"/>
  <c r="I19" i="15"/>
  <c r="I19" i="11"/>
  <c r="I18" i="13"/>
  <c r="I18" i="14"/>
  <c r="I18" i="12"/>
  <c r="I18" i="15"/>
  <c r="I17" i="14"/>
  <c r="I17" i="15"/>
  <c r="I17" i="11"/>
  <c r="I16" i="14"/>
  <c r="I16" i="12"/>
  <c r="I16" i="15"/>
  <c r="I16" i="11"/>
  <c r="I15" i="13"/>
  <c r="I15" i="14"/>
  <c r="I15" i="15"/>
  <c r="I15" i="11"/>
  <c r="I14" i="13"/>
  <c r="I14" i="14"/>
  <c r="I14" i="12"/>
  <c r="I14" i="11"/>
  <c r="I13" i="13"/>
  <c r="I13" i="14"/>
  <c r="I13" i="12"/>
  <c r="I13" i="15"/>
  <c r="I13" i="11"/>
  <c r="I12" i="13"/>
  <c r="I12" i="14"/>
  <c r="I12" i="11"/>
  <c r="I11" i="13"/>
  <c r="I11" i="14"/>
  <c r="I11" i="11"/>
  <c r="I10" i="14"/>
  <c r="I10" i="12"/>
  <c r="I9" i="13"/>
  <c r="I9" i="14"/>
  <c r="I9" i="12"/>
  <c r="I9" i="15"/>
  <c r="H26" i="14"/>
  <c r="H26" i="12"/>
  <c r="H26" i="11"/>
  <c r="H25" i="13"/>
  <c r="H25" i="14"/>
  <c r="H25" i="12"/>
  <c r="H25" i="15"/>
  <c r="H25" i="11"/>
  <c r="H24" i="13"/>
  <c r="H24" i="14"/>
  <c r="H24" i="12"/>
  <c r="H24" i="11"/>
  <c r="H23" i="13"/>
  <c r="H23" i="14"/>
  <c r="H23" i="15"/>
  <c r="H23" i="11"/>
  <c r="H22" i="13"/>
  <c r="H22" i="14"/>
  <c r="H22" i="11"/>
  <c r="H21" i="13"/>
  <c r="H21" i="12"/>
  <c r="H21" i="15"/>
  <c r="H21" i="11"/>
  <c r="H20" i="13"/>
  <c r="H20" i="14"/>
  <c r="H20" i="15"/>
  <c r="H20" i="11"/>
  <c r="H19" i="14"/>
  <c r="H19" i="12"/>
  <c r="H19" i="15"/>
  <c r="H19" i="11"/>
  <c r="H18" i="13"/>
  <c r="H18" i="15"/>
  <c r="H18" i="11"/>
  <c r="H17" i="13"/>
  <c r="H17" i="14"/>
  <c r="H17" i="12"/>
  <c r="H17" i="15"/>
  <c r="H17" i="11"/>
  <c r="H16" i="13"/>
  <c r="H16" i="14"/>
  <c r="H16" i="12"/>
  <c r="H16" i="11"/>
  <c r="H15" i="13"/>
  <c r="H15" i="14"/>
  <c r="H15" i="12"/>
  <c r="H15" i="15"/>
  <c r="H15" i="11"/>
  <c r="H14" i="13"/>
  <c r="H14" i="14"/>
  <c r="H14" i="11"/>
  <c r="H13" i="13"/>
  <c r="H13" i="14"/>
  <c r="H13" i="15"/>
  <c r="H13" i="11"/>
  <c r="H12" i="13"/>
  <c r="H12" i="14"/>
  <c r="H12" i="15"/>
  <c r="H11" i="13"/>
  <c r="H11" i="14"/>
  <c r="H11" i="12"/>
  <c r="H11" i="15"/>
  <c r="H11" i="11"/>
  <c r="H10" i="13"/>
  <c r="H10" i="11"/>
  <c r="H9" i="13"/>
  <c r="H9" i="14"/>
  <c r="H9" i="12"/>
  <c r="H9" i="15"/>
  <c r="G26" i="13"/>
  <c r="G26" i="14"/>
  <c r="G26" i="15"/>
  <c r="G26" i="11"/>
  <c r="G25" i="13"/>
  <c r="G25" i="14"/>
  <c r="G25" i="12"/>
  <c r="G24" i="13"/>
  <c r="G24" i="14"/>
  <c r="G24" i="12"/>
  <c r="G24" i="15"/>
  <c r="G24" i="11"/>
  <c r="G23" i="13"/>
  <c r="G23" i="14"/>
  <c r="G23" i="15"/>
  <c r="G23" i="11"/>
  <c r="G22" i="13"/>
  <c r="G22" i="14"/>
  <c r="G22" i="12"/>
  <c r="G22" i="15"/>
  <c r="G22" i="11"/>
  <c r="G21" i="13"/>
  <c r="G21" i="14"/>
  <c r="G21" i="12"/>
  <c r="G21" i="15"/>
  <c r="G21" i="11"/>
  <c r="G20" i="13"/>
  <c r="G20" i="12"/>
  <c r="G20" i="11"/>
  <c r="G19" i="13"/>
  <c r="G19" i="14"/>
  <c r="G19" i="12"/>
  <c r="G19" i="15"/>
  <c r="G18" i="13"/>
  <c r="G18" i="14"/>
  <c r="G18" i="12"/>
  <c r="G18" i="11"/>
  <c r="G17" i="13"/>
  <c r="G17" i="14"/>
  <c r="G17" i="12"/>
  <c r="G17" i="11"/>
  <c r="G16" i="13"/>
  <c r="G16" i="15"/>
  <c r="G16" i="11"/>
  <c r="G15" i="13"/>
  <c r="G15" i="14"/>
  <c r="G15" i="12"/>
  <c r="G15" i="15"/>
  <c r="G14" i="13"/>
  <c r="G14" i="14"/>
  <c r="G14" i="15"/>
  <c r="G13" i="13"/>
  <c r="G13" i="14"/>
  <c r="G13" i="12"/>
  <c r="G13" i="11"/>
  <c r="G12" i="13"/>
  <c r="G12" i="12"/>
  <c r="G12" i="15"/>
  <c r="G12" i="11"/>
  <c r="G11" i="13"/>
  <c r="G11" i="14"/>
  <c r="G11" i="15"/>
  <c r="G11" i="11"/>
  <c r="G10" i="12"/>
  <c r="G10" i="15"/>
  <c r="G10" i="11"/>
  <c r="G9" i="13"/>
  <c r="G9" i="14"/>
  <c r="G9" i="12"/>
  <c r="G9" i="15"/>
  <c r="G9" i="11"/>
  <c r="F26" i="13"/>
  <c r="F26" i="14"/>
  <c r="F26" i="12"/>
  <c r="F26" i="15"/>
  <c r="F26" i="11"/>
  <c r="F25" i="13"/>
  <c r="F25" i="14"/>
  <c r="F25" i="12"/>
  <c r="F25" i="15"/>
  <c r="F25" i="11"/>
  <c r="F24" i="13"/>
  <c r="F24" i="14"/>
  <c r="F24" i="12"/>
  <c r="F24" i="15"/>
  <c r="F23" i="14"/>
  <c r="F23" i="12"/>
  <c r="F23" i="15"/>
  <c r="F23" i="11"/>
  <c r="F22" i="13"/>
  <c r="F22" i="14"/>
  <c r="F22" i="12"/>
  <c r="F22" i="15"/>
  <c r="F22" i="11"/>
  <c r="F21" i="13"/>
  <c r="F21" i="14"/>
  <c r="F21" i="15"/>
  <c r="F21" i="11"/>
  <c r="F20" i="13"/>
  <c r="F20" i="14"/>
  <c r="F20" i="12"/>
  <c r="F20" i="15"/>
  <c r="F19" i="13"/>
  <c r="F19" i="14"/>
  <c r="F19" i="12"/>
  <c r="F19" i="15"/>
  <c r="F19" i="11"/>
  <c r="F18" i="13"/>
  <c r="F18" i="14"/>
  <c r="F18" i="12"/>
  <c r="F18" i="15"/>
  <c r="F18" i="11"/>
  <c r="F17" i="13"/>
  <c r="F17" i="14"/>
  <c r="F17" i="15"/>
  <c r="F17" i="11"/>
  <c r="F16" i="13"/>
  <c r="F16" i="12"/>
  <c r="F16" i="15"/>
  <c r="F16" i="11"/>
  <c r="F15" i="13"/>
  <c r="F15" i="14"/>
  <c r="F15" i="12"/>
  <c r="F14" i="13"/>
  <c r="F14" i="14"/>
  <c r="F14" i="12"/>
  <c r="F14" i="15"/>
  <c r="F14" i="11"/>
  <c r="F13" i="14"/>
  <c r="F13" i="12"/>
  <c r="F13" i="15"/>
  <c r="F13" i="11"/>
  <c r="F12" i="13"/>
  <c r="F12" i="14"/>
  <c r="F12" i="12"/>
  <c r="F12" i="15"/>
  <c r="F11" i="13"/>
  <c r="F11" i="14"/>
  <c r="F11" i="15"/>
  <c r="F11" i="11"/>
  <c r="F10" i="13"/>
  <c r="F10" i="14"/>
  <c r="F10" i="12"/>
  <c r="F10" i="11"/>
  <c r="F9" i="13"/>
  <c r="F9" i="14"/>
  <c r="F9" i="12"/>
  <c r="F9" i="15"/>
  <c r="F9" i="11"/>
  <c r="E26" i="13"/>
  <c r="E26" i="14"/>
  <c r="E26" i="12"/>
  <c r="E26" i="15"/>
  <c r="E25" i="13"/>
  <c r="E25" i="14"/>
  <c r="E25" i="12"/>
  <c r="E25" i="15"/>
  <c r="E25" i="11"/>
  <c r="E24" i="13"/>
  <c r="E24" i="14"/>
  <c r="E24" i="12"/>
  <c r="E24" i="15"/>
  <c r="E24" i="11"/>
  <c r="E23" i="13"/>
  <c r="E23" i="14"/>
  <c r="E23" i="12"/>
  <c r="E23" i="15"/>
  <c r="E23" i="11"/>
  <c r="E22" i="13"/>
  <c r="E22" i="14"/>
  <c r="E22" i="12"/>
  <c r="E22" i="15"/>
  <c r="E22" i="11"/>
  <c r="E21" i="13"/>
  <c r="E21" i="14"/>
  <c r="E21" i="12"/>
  <c r="E21" i="15"/>
  <c r="E20" i="13"/>
  <c r="E20" i="14"/>
  <c r="E20" i="12"/>
  <c r="E20" i="15"/>
  <c r="E20" i="11"/>
  <c r="E19" i="13"/>
  <c r="E19" i="14"/>
  <c r="E19" i="12"/>
  <c r="E19" i="15"/>
  <c r="E19" i="11"/>
  <c r="E18" i="13"/>
  <c r="E18" i="14"/>
  <c r="E18" i="12"/>
  <c r="E18" i="15"/>
  <c r="E18" i="11"/>
  <c r="E17" i="13"/>
  <c r="E17" i="14"/>
  <c r="E17" i="15"/>
  <c r="E17" i="11"/>
  <c r="E16" i="13"/>
  <c r="E16" i="14"/>
  <c r="E16" i="11"/>
  <c r="E15" i="14"/>
  <c r="E15" i="12"/>
  <c r="E15" i="15"/>
  <c r="E14" i="13"/>
  <c r="E14" i="14"/>
  <c r="E14" i="12"/>
  <c r="E14" i="15"/>
  <c r="E14" i="11"/>
  <c r="E13" i="13"/>
  <c r="E13" i="14"/>
  <c r="E13" i="12"/>
  <c r="E13" i="15"/>
  <c r="E13" i="11"/>
  <c r="E12" i="14"/>
  <c r="E12" i="12"/>
  <c r="E12" i="15"/>
  <c r="E12" i="11"/>
  <c r="E11" i="13"/>
  <c r="E11" i="14"/>
  <c r="E11" i="12"/>
  <c r="E11" i="11"/>
  <c r="E10" i="13"/>
  <c r="E10" i="14"/>
  <c r="E10" i="12"/>
  <c r="E10" i="11"/>
  <c r="E9" i="13"/>
  <c r="E9" i="14"/>
  <c r="E9" i="12"/>
  <c r="E9" i="11"/>
  <c r="D26" i="13"/>
  <c r="D26" i="14"/>
  <c r="D26" i="12"/>
  <c r="D26" i="11"/>
  <c r="D25" i="13"/>
  <c r="D25" i="14"/>
  <c r="D25" i="12"/>
  <c r="D25" i="15"/>
  <c r="D25" i="11"/>
  <c r="D24" i="13"/>
  <c r="D24" i="14"/>
  <c r="D24" i="12"/>
  <c r="D24" i="15"/>
  <c r="D24" i="11"/>
  <c r="D23" i="13"/>
  <c r="D23" i="14"/>
  <c r="D23" i="15"/>
  <c r="D23" i="11"/>
  <c r="D22" i="13"/>
  <c r="D22" i="14"/>
  <c r="D22" i="12"/>
  <c r="D22" i="15"/>
  <c r="D22" i="11"/>
  <c r="D21" i="13"/>
  <c r="D21" i="14"/>
  <c r="D21" i="12"/>
  <c r="D21" i="15"/>
  <c r="D21" i="11"/>
  <c r="D20" i="13"/>
  <c r="D20" i="14"/>
  <c r="D20" i="12"/>
  <c r="D20" i="15"/>
  <c r="D19" i="13"/>
  <c r="D19" i="14"/>
  <c r="D19" i="12"/>
  <c r="D19" i="15"/>
  <c r="D19" i="11"/>
  <c r="D18" i="13"/>
  <c r="D18" i="14"/>
  <c r="D18" i="12"/>
  <c r="D18" i="11"/>
  <c r="D17" i="13"/>
  <c r="D17" i="14"/>
  <c r="D17" i="12"/>
  <c r="D17" i="15"/>
  <c r="D16" i="13"/>
  <c r="D16" i="12"/>
  <c r="D16" i="15"/>
  <c r="D16" i="11"/>
  <c r="D15" i="13"/>
  <c r="D15" i="14"/>
  <c r="D15" i="12"/>
  <c r="D15" i="15"/>
  <c r="D15" i="11"/>
  <c r="D14" i="14"/>
  <c r="D14" i="12"/>
  <c r="D14" i="15"/>
  <c r="D14" i="11"/>
  <c r="D13" i="13"/>
  <c r="D13" i="15"/>
  <c r="D13" i="11"/>
  <c r="D12" i="13"/>
  <c r="D12" i="14"/>
  <c r="D12" i="12"/>
  <c r="D12" i="15"/>
  <c r="D12" i="11"/>
  <c r="D11" i="13"/>
  <c r="D11" i="14"/>
  <c r="D11" i="12"/>
  <c r="D11" i="15"/>
  <c r="D10" i="13"/>
  <c r="D10" i="14"/>
  <c r="D10" i="12"/>
  <c r="D10" i="15"/>
  <c r="D10" i="11"/>
  <c r="D9" i="13"/>
  <c r="D9" i="14"/>
  <c r="D9" i="12"/>
  <c r="D9" i="15"/>
  <c r="D9" i="11"/>
  <c r="C26" i="13"/>
  <c r="C26" i="14"/>
  <c r="C26" i="12"/>
  <c r="C26" i="15"/>
  <c r="C26" i="11"/>
  <c r="C25" i="13"/>
  <c r="C25" i="14"/>
  <c r="C25" i="12"/>
  <c r="C25" i="11"/>
  <c r="C24" i="13"/>
  <c r="C24" i="14"/>
  <c r="C24" i="12"/>
  <c r="C24" i="15"/>
  <c r="C24" i="11"/>
  <c r="C23" i="13"/>
  <c r="C23" i="14"/>
  <c r="C23" i="12"/>
  <c r="C23" i="15"/>
  <c r="C23" i="11"/>
  <c r="C22" i="13"/>
  <c r="C22" i="14"/>
  <c r="C22" i="12"/>
  <c r="C22" i="15"/>
  <c r="C22" i="11"/>
  <c r="C21" i="13"/>
  <c r="C21" i="14"/>
  <c r="C21" i="12"/>
  <c r="C21" i="15"/>
  <c r="C21" i="11"/>
  <c r="C20" i="13"/>
  <c r="C20" i="14"/>
  <c r="C20" i="12"/>
  <c r="C20" i="11"/>
  <c r="C19" i="13"/>
  <c r="C19" i="14"/>
  <c r="C19" i="12"/>
  <c r="C19" i="15"/>
  <c r="C19" i="11"/>
  <c r="C18" i="13"/>
  <c r="C18" i="14"/>
  <c r="C18" i="12"/>
  <c r="C18" i="15"/>
  <c r="C18" i="11"/>
  <c r="C17" i="13"/>
  <c r="C17" i="14"/>
  <c r="C17" i="12"/>
  <c r="C17" i="15"/>
  <c r="C17" i="11"/>
  <c r="C16" i="13"/>
  <c r="C16" i="14"/>
  <c r="C16" i="12"/>
  <c r="C16" i="15"/>
  <c r="C16" i="11"/>
  <c r="C15" i="13"/>
  <c r="C15" i="14"/>
  <c r="C15" i="12"/>
  <c r="C15" i="15"/>
  <c r="C15" i="11"/>
  <c r="C14" i="13"/>
  <c r="C14" i="14"/>
  <c r="C14" i="12"/>
  <c r="C14" i="15"/>
  <c r="C14" i="11"/>
  <c r="C13" i="13"/>
  <c r="C13" i="14"/>
  <c r="C13" i="12"/>
  <c r="C13" i="15"/>
  <c r="C13" i="11"/>
  <c r="C12" i="13"/>
  <c r="C12" i="14"/>
  <c r="C12" i="15"/>
  <c r="C12" i="11"/>
  <c r="C11" i="14"/>
  <c r="C11" i="15"/>
  <c r="C11" i="11"/>
  <c r="C10" i="13"/>
  <c r="C10" i="14"/>
  <c r="C10" i="12"/>
  <c r="C10" i="15"/>
  <c r="C10" i="11"/>
  <c r="C9" i="13"/>
  <c r="C9" i="14"/>
  <c r="C9" i="12"/>
  <c r="C9" i="15"/>
  <c r="C9" i="11"/>
  <c r="M26" i="13"/>
  <c r="K26" i="13"/>
  <c r="H26" i="13"/>
  <c r="I25" i="13"/>
  <c r="L24" i="13"/>
  <c r="J24" i="13"/>
  <c r="I24" i="13"/>
  <c r="L23" i="13"/>
  <c r="J23" i="13"/>
  <c r="I23" i="13"/>
  <c r="F23" i="13"/>
  <c r="I22" i="13"/>
  <c r="M21" i="13"/>
  <c r="K21" i="13"/>
  <c r="I21" i="13"/>
  <c r="M19" i="13"/>
  <c r="L19" i="13"/>
  <c r="H19" i="13"/>
  <c r="M18" i="13"/>
  <c r="K18" i="13"/>
  <c r="M17" i="13"/>
  <c r="I17" i="13"/>
  <c r="I16" i="13"/>
  <c r="M15" i="13"/>
  <c r="E15" i="13"/>
  <c r="M14" i="13"/>
  <c r="L14" i="13"/>
  <c r="D14" i="13"/>
  <c r="M13" i="13"/>
  <c r="K13" i="13"/>
  <c r="F13" i="13"/>
  <c r="L12" i="13"/>
  <c r="E12" i="13"/>
  <c r="K11" i="13"/>
  <c r="C11" i="13"/>
  <c r="I10" i="13"/>
  <c r="G10" i="13"/>
  <c r="M9" i="13"/>
  <c r="M26" i="14"/>
  <c r="L26" i="14"/>
  <c r="I26" i="14"/>
  <c r="L25" i="14"/>
  <c r="M23" i="14"/>
  <c r="I23" i="14"/>
  <c r="J21" i="14"/>
  <c r="H21" i="14"/>
  <c r="L20" i="14"/>
  <c r="J20" i="14"/>
  <c r="G20" i="14"/>
  <c r="K19" i="14"/>
  <c r="I19" i="14"/>
  <c r="M18" i="14"/>
  <c r="L18" i="14"/>
  <c r="H18" i="14"/>
  <c r="L17" i="14"/>
  <c r="L16" i="14"/>
  <c r="J16" i="14"/>
  <c r="G16" i="14"/>
  <c r="F16" i="14"/>
  <c r="D16" i="14"/>
  <c r="M15" i="14"/>
  <c r="J15" i="14"/>
  <c r="D13" i="14"/>
  <c r="K12" i="14"/>
  <c r="G12" i="14"/>
  <c r="K11" i="14"/>
  <c r="L10" i="14"/>
  <c r="H10" i="14"/>
  <c r="G10" i="14"/>
  <c r="L9" i="14"/>
  <c r="G26" i="12"/>
  <c r="L25" i="12"/>
  <c r="I25" i="12"/>
  <c r="M24" i="12"/>
  <c r="K24" i="12"/>
  <c r="I24" i="12"/>
  <c r="L23" i="12"/>
  <c r="K23" i="12"/>
  <c r="H23" i="12"/>
  <c r="G23" i="12"/>
  <c r="D23" i="12"/>
  <c r="H22" i="12"/>
  <c r="I21" i="12"/>
  <c r="F21" i="12"/>
  <c r="K20" i="12"/>
  <c r="H20" i="12"/>
  <c r="L19" i="12"/>
  <c r="K19" i="12"/>
  <c r="H18" i="12"/>
  <c r="L17" i="12"/>
  <c r="J17" i="12"/>
  <c r="I17" i="12"/>
  <c r="F17" i="12"/>
  <c r="E17" i="12"/>
  <c r="K16" i="12"/>
  <c r="G16" i="12"/>
  <c r="E16" i="12"/>
  <c r="L15" i="12"/>
  <c r="I15" i="12"/>
  <c r="L14" i="12"/>
  <c r="H14" i="12"/>
  <c r="G14" i="12"/>
  <c r="M13" i="12"/>
  <c r="L13" i="12"/>
  <c r="J13" i="12"/>
  <c r="H13" i="12"/>
  <c r="D13" i="12"/>
  <c r="M12" i="12"/>
  <c r="I12" i="12"/>
  <c r="H12" i="12"/>
  <c r="C12" i="12"/>
  <c r="M11" i="12"/>
  <c r="K11" i="12"/>
  <c r="J11" i="12"/>
  <c r="I11" i="12"/>
  <c r="G11" i="12"/>
  <c r="F11" i="12"/>
  <c r="C11" i="12"/>
  <c r="L10" i="12"/>
  <c r="H10" i="12"/>
  <c r="M9" i="12"/>
  <c r="L9" i="12"/>
  <c r="L26" i="15"/>
  <c r="H26" i="15"/>
  <c r="D26" i="15"/>
  <c r="G25" i="15"/>
  <c r="C25" i="15"/>
  <c r="M24" i="15"/>
  <c r="I24" i="15"/>
  <c r="H24" i="15"/>
  <c r="M23" i="15"/>
  <c r="M22" i="15"/>
  <c r="L22" i="15"/>
  <c r="I22" i="15"/>
  <c r="H22" i="15"/>
  <c r="G20" i="15"/>
  <c r="C20" i="15"/>
  <c r="M19" i="15"/>
  <c r="L19" i="15"/>
  <c r="G18" i="15"/>
  <c r="D18" i="15"/>
  <c r="M17" i="15"/>
  <c r="G17" i="15"/>
  <c r="H16" i="15"/>
  <c r="E16" i="15"/>
  <c r="L15" i="15"/>
  <c r="F15" i="15"/>
  <c r="M14" i="15"/>
  <c r="L14" i="15"/>
  <c r="I14" i="15"/>
  <c r="H14" i="15"/>
  <c r="G13" i="15"/>
  <c r="M12" i="15"/>
  <c r="L12" i="15"/>
  <c r="I12" i="15"/>
  <c r="I11" i="15"/>
  <c r="E11" i="15"/>
  <c r="I10" i="15"/>
  <c r="H10" i="15"/>
  <c r="F10" i="15"/>
  <c r="E10" i="15"/>
  <c r="M9" i="15"/>
  <c r="E9" i="15"/>
  <c r="D20" i="11"/>
  <c r="D17" i="11"/>
  <c r="D11" i="11"/>
  <c r="E26" i="11"/>
  <c r="E21" i="11"/>
  <c r="E15" i="11"/>
  <c r="F24" i="11"/>
  <c r="F20" i="11"/>
  <c r="F15" i="11"/>
  <c r="F12" i="11"/>
  <c r="G25" i="11"/>
  <c r="G19" i="11"/>
  <c r="G15" i="11"/>
  <c r="G14" i="11"/>
  <c r="H12" i="11"/>
  <c r="H9" i="11"/>
  <c r="I23" i="11"/>
  <c r="I22" i="11"/>
  <c r="I21" i="11"/>
  <c r="I18" i="11"/>
  <c r="I10" i="11"/>
  <c r="I9" i="11"/>
  <c r="J25" i="11"/>
  <c r="J21" i="11"/>
  <c r="J17" i="11"/>
  <c r="J12" i="11"/>
  <c r="J11" i="11"/>
  <c r="J9" i="11"/>
  <c r="K26" i="11"/>
  <c r="K23" i="11"/>
  <c r="K22" i="11"/>
  <c r="K21" i="11"/>
  <c r="K18" i="11"/>
  <c r="K17" i="11"/>
  <c r="K15" i="11"/>
  <c r="K13" i="11"/>
  <c r="K11" i="11"/>
  <c r="K10" i="11"/>
  <c r="K9" i="11"/>
  <c r="L25" i="11"/>
  <c r="L24" i="11"/>
  <c r="L23" i="11"/>
  <c r="L20" i="11"/>
  <c r="L17" i="11"/>
  <c r="L16" i="11"/>
  <c r="L15" i="11"/>
  <c r="L12" i="11"/>
  <c r="L11" i="11"/>
  <c r="L9" i="11"/>
  <c r="M15" i="11"/>
  <c r="M17" i="11"/>
  <c r="M18" i="11"/>
  <c r="M19" i="11"/>
  <c r="M21" i="11"/>
  <c r="M22" i="11"/>
  <c r="M25" i="11"/>
  <c r="M9" i="11"/>
</calcChain>
</file>

<file path=xl/sharedStrings.xml><?xml version="1.0" encoding="utf-8"?>
<sst xmlns="http://schemas.openxmlformats.org/spreadsheetml/2006/main" count="697" uniqueCount="55">
  <si>
    <t>TOTAL</t>
  </si>
  <si>
    <t>PENAL</t>
  </si>
  <si>
    <t>CIVIL</t>
  </si>
  <si>
    <t>CONTENCIOSO</t>
  </si>
  <si>
    <t>SOCIAL</t>
  </si>
  <si>
    <t>Aragón</t>
  </si>
  <si>
    <t>Canarias</t>
  </si>
  <si>
    <t>Cantabria</t>
  </si>
  <si>
    <t>Cataluña</t>
  </si>
  <si>
    <t>España</t>
  </si>
  <si>
    <t>Extremadura</t>
  </si>
  <si>
    <t>Galicia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</si>
  <si>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</si>
  <si>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</si>
  <si>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</si>
  <si>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</si>
  <si>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</si>
  <si>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</si>
  <si>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</si>
  <si>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</si>
  <si>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</si>
  <si>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</si>
  <si>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</si>
  <si>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</si>
  <si>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</si>
  <si>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</si>
  <si>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</si>
  <si>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</si>
  <si>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</si>
  <si>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</si>
  <si>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</si>
  <si>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</si>
  <si>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</si>
  <si>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</si>
  <si>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Andalucía</t>
  </si>
  <si>
    <t>Castilla y León</t>
  </si>
  <si>
    <t>País Vasco</t>
  </si>
  <si>
    <t>Comunitat Valenciana</t>
  </si>
  <si>
    <t>Año 2018</t>
  </si>
  <si>
    <r>
      <t>Tasa de pendencia</t>
    </r>
    <r>
      <rPr>
        <sz val="10"/>
        <color theme="4"/>
        <rFont val="Verdana"/>
        <family val="2"/>
      </rPr>
      <t>: Cociente entre los asuntos pendientes al final del período y los resueltos en ese período.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</si>
  <si>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</si>
  <si>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</si>
  <si>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</si>
  <si>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</si>
  <si>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</si>
  <si>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</si>
  <si>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</si>
  <si>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</si>
  <si>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</si>
  <si>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</si>
  <si>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</si>
  <si>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Año 2022</t>
  </si>
  <si>
    <t>Año 2023</t>
  </si>
  <si>
    <t>Año 2024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</si>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</sst>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3" fillId="0" borderId="0" xfId="0" applyFont="1"/>
    <xf numFmtId="0" fontId="4" fillId="0" borderId="0" xfId="1" applyFont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4" fontId="6" fillId="0" borderId="3" xfId="0" applyNumberFormat="1" applyFont="1" applyBorder="1" applyAlignment="1">
      <alignment horizontal="right" vertical="center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 POR JURISDICCIONES Y TSJ
SECCIÓN DE ESTADÍSTICA JUDICIAL
PERÍODO 2001-2025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133350</xdr:rowOff>
    </xdr:from>
    <xdr:to>
      <xdr:col>1</xdr:col>
      <xdr:colOff>285750</xdr:colOff>
      <xdr:row>9</xdr:row>
      <xdr:rowOff>85726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95275"/>
          <a:ext cx="89535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A6FA9AD-0099-4702-A01C-CFC531A7310C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C804CE-0FF5-4342-A3E7-E65D4443F623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609600</xdr:colOff>
      <xdr:row>0</xdr:row>
      <xdr:rowOff>95250</xdr:rowOff>
    </xdr:from>
    <xdr:to>
      <xdr:col>14</xdr:col>
      <xdr:colOff>561975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920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66675</xdr:rowOff>
    </xdr:from>
    <xdr:to>
      <xdr:col>14</xdr:col>
      <xdr:colOff>504825</xdr:colOff>
      <xdr:row>3</xdr:row>
      <xdr:rowOff>123825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34850" y="666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38100</xdr:rowOff>
    </xdr:from>
    <xdr:to>
      <xdr:col>14</xdr:col>
      <xdr:colOff>504825</xdr:colOff>
      <xdr:row>3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34850" y="381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1</xdr:row>
      <xdr:rowOff>0</xdr:rowOff>
    </xdr:from>
    <xdr:to>
      <xdr:col>14</xdr:col>
      <xdr:colOff>495300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125325" y="1619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104775</xdr:rowOff>
    </xdr:from>
    <xdr:to>
      <xdr:col>14</xdr:col>
      <xdr:colOff>552450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824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5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3900" y="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 TOTAL JURISDICCIONES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171450</xdr:colOff>
      <xdr:row>1</xdr:row>
      <xdr:rowOff>76200</xdr:rowOff>
    </xdr:from>
    <xdr:to>
      <xdr:col>21</xdr:col>
      <xdr:colOff>419100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25325" y="238125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76200</xdr:rowOff>
    </xdr:from>
    <xdr:to>
      <xdr:col>14</xdr:col>
      <xdr:colOff>523875</xdr:colOff>
      <xdr:row>3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53900" y="762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85725</xdr:rowOff>
    </xdr:from>
    <xdr:to>
      <xdr:col>14</xdr:col>
      <xdr:colOff>447675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077700" y="857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13485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104775</xdr:rowOff>
    </xdr:from>
    <xdr:to>
      <xdr:col>14</xdr:col>
      <xdr:colOff>457200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08722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542925</xdr:colOff>
      <xdr:row>0</xdr:row>
      <xdr:rowOff>104775</xdr:rowOff>
    </xdr:from>
    <xdr:to>
      <xdr:col>14</xdr:col>
      <xdr:colOff>495300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07770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95250</xdr:rowOff>
    </xdr:from>
    <xdr:to>
      <xdr:col>14</xdr:col>
      <xdr:colOff>504825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0872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400050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590550</xdr:colOff>
      <xdr:row>0</xdr:row>
      <xdr:rowOff>95250</xdr:rowOff>
    </xdr:from>
    <xdr:to>
      <xdr:col>14</xdr:col>
      <xdr:colOff>542925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1253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457200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638175</xdr:colOff>
      <xdr:row>0</xdr:row>
      <xdr:rowOff>95250</xdr:rowOff>
    </xdr:from>
    <xdr:to>
      <xdr:col>14</xdr:col>
      <xdr:colOff>590550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115800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409575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600075</xdr:colOff>
      <xdr:row>0</xdr:row>
      <xdr:rowOff>57150</xdr:rowOff>
    </xdr:from>
    <xdr:to>
      <xdr:col>14</xdr:col>
      <xdr:colOff>552450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12532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47625</xdr:rowOff>
    </xdr:from>
    <xdr:to>
      <xdr:col>14</xdr:col>
      <xdr:colOff>714375</xdr:colOff>
      <xdr:row>3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172950" y="476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CIVIL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323850</xdr:colOff>
      <xdr:row>1</xdr:row>
      <xdr:rowOff>104775</xdr:rowOff>
    </xdr:from>
    <xdr:to>
      <xdr:col>22</xdr:col>
      <xdr:colOff>9525</xdr:colOff>
      <xdr:row>5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277725" y="2667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523875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685800</xdr:colOff>
      <xdr:row>0</xdr:row>
      <xdr:rowOff>104775</xdr:rowOff>
    </xdr:from>
    <xdr:to>
      <xdr:col>14</xdr:col>
      <xdr:colOff>638175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096750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180975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352425</xdr:colOff>
      <xdr:row>0</xdr:row>
      <xdr:rowOff>57150</xdr:rowOff>
    </xdr:from>
    <xdr:to>
      <xdr:col>14</xdr:col>
      <xdr:colOff>304800</xdr:colOff>
      <xdr:row>3</xdr:row>
      <xdr:rowOff>114300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106275" y="571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9524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23900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PENAL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76200</xdr:rowOff>
    </xdr:from>
    <xdr:to>
      <xdr:col>21</xdr:col>
      <xdr:colOff>371475</xdr:colOff>
      <xdr:row>4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2144375" y="2381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CONTENCIOSA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161925</xdr:colOff>
      <xdr:row>0</xdr:row>
      <xdr:rowOff>152400</xdr:rowOff>
    </xdr:from>
    <xdr:to>
      <xdr:col>21</xdr:col>
      <xdr:colOff>342900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115800" y="1524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485775</xdr:colOff>
      <xdr:row>6</xdr:row>
      <xdr:rowOff>28574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23900" y="0"/>
          <a:ext cx="11210925" cy="10001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PENDENCIA/JURISDICCIÓN SOCIAL
PERÍODO 2001 - 2025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152399</xdr:colOff>
      <xdr:row>1</xdr:row>
      <xdr:rowOff>19050</xdr:rowOff>
    </xdr:from>
    <xdr:to>
      <xdr:col>21</xdr:col>
      <xdr:colOff>342899</xdr:colOff>
      <xdr:row>4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06274" y="180975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2025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352425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6E620A3-695B-426B-A31C-502DC009B94B}"/>
            </a:ext>
          </a:extLst>
        </xdr:cNvPr>
        <xdr:cNvSpPr/>
      </xdr:nvSpPr>
      <xdr:spPr>
        <a:xfrm>
          <a:off x="7239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PENDENCIA/AÑO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657225</xdr:colOff>
      <xdr:row>0</xdr:row>
      <xdr:rowOff>95250</xdr:rowOff>
    </xdr:from>
    <xdr:to>
      <xdr:col>14</xdr:col>
      <xdr:colOff>609600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0BBC1-0937-4F1D-88DD-A17AC1DEB1A0}"/>
            </a:ext>
          </a:extLst>
        </xdr:cNvPr>
        <xdr:cNvSpPr/>
      </xdr:nvSpPr>
      <xdr:spPr>
        <a:xfrm>
          <a:off x="12239625" y="952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17" style="1" customWidth="1"/>
    <col min="3" max="16384" width="11.42578125" style="1"/>
  </cols>
  <sheetData>
    <row r="14" spans="2:3" ht="20.100000000000001" customHeight="1" x14ac:dyDescent="0.2">
      <c r="B14" s="2" t="s">
        <v>12</v>
      </c>
      <c r="C14" s="2"/>
    </row>
    <row r="15" spans="2:3" ht="20.100000000000001" customHeight="1" x14ac:dyDescent="0.2">
      <c r="B15" s="2" t="s">
        <v>13</v>
      </c>
      <c r="C15" s="2"/>
    </row>
    <row r="16" spans="2:3" ht="20.100000000000001" customHeight="1" x14ac:dyDescent="0.2">
      <c r="B16" s="2" t="s">
        <v>14</v>
      </c>
      <c r="C16" s="2"/>
    </row>
    <row r="17" spans="2:3" ht="20.100000000000001" customHeight="1" x14ac:dyDescent="0.2">
      <c r="B17" s="2" t="s">
        <v>15</v>
      </c>
      <c r="C17" s="2"/>
    </row>
    <row r="18" spans="2:3" ht="20.100000000000001" customHeight="1" x14ac:dyDescent="0.2">
      <c r="B18" s="2" t="s">
        <v>16</v>
      </c>
      <c r="C18" s="2"/>
    </row>
    <row r="19" spans="2:3" ht="20.100000000000001" customHeight="1" x14ac:dyDescent="0.2">
      <c r="B19" s="2" t="s">
        <v>54</v>
      </c>
      <c r="C19" s="2"/>
    </row>
    <row r="20" spans="2:3" ht="20.100000000000001" customHeight="1" x14ac:dyDescent="0.2">
      <c r="B20" s="2" t="s">
        <v>53</v>
      </c>
      <c r="C20" s="2"/>
    </row>
    <row r="21" spans="2:3" ht="20.100000000000001" customHeight="1" x14ac:dyDescent="0.2">
      <c r="B21" s="2" t="s">
        <v>52</v>
      </c>
      <c r="C21" s="2"/>
    </row>
    <row r="22" spans="2:3" ht="20.100000000000001" customHeight="1" x14ac:dyDescent="0.2">
      <c r="B22" s="2" t="s">
        <v>51</v>
      </c>
      <c r="C22" s="2"/>
    </row>
    <row r="23" spans="2:3" ht="20.100000000000001" customHeight="1" x14ac:dyDescent="0.2">
      <c r="B23" s="2" t="s">
        <v>50</v>
      </c>
      <c r="C23" s="2"/>
    </row>
    <row r="24" spans="2:3" ht="20.100000000000001" customHeight="1" x14ac:dyDescent="0.2">
      <c r="B24" s="2" t="s">
        <v>49</v>
      </c>
      <c r="C24" s="2"/>
    </row>
    <row r="25" spans="2:3" ht="20.100000000000001" customHeight="1" x14ac:dyDescent="0.2">
      <c r="B25" s="2" t="s">
        <v>48</v>
      </c>
      <c r="C25" s="2"/>
    </row>
    <row r="26" spans="2:3" ht="20.100000000000001" customHeight="1" x14ac:dyDescent="0.2">
      <c r="B26" s="2" t="s">
        <v>38</v>
      </c>
      <c r="C26" s="2"/>
    </row>
    <row r="27" spans="2:3" ht="20.100000000000001" customHeight="1" x14ac:dyDescent="0.2">
      <c r="B27" s="2" t="s">
        <v>33</v>
      </c>
      <c r="C27" s="2"/>
    </row>
    <row r="28" spans="2:3" ht="20.100000000000001" customHeight="1" x14ac:dyDescent="0.2">
      <c r="B28" s="2" t="s">
        <v>32</v>
      </c>
      <c r="C28" s="2"/>
    </row>
    <row r="29" spans="2:3" ht="20.100000000000001" customHeight="1" x14ac:dyDescent="0.2">
      <c r="B29" s="2" t="s">
        <v>31</v>
      </c>
      <c r="C29" s="2"/>
    </row>
    <row r="30" spans="2:3" ht="20.100000000000001" customHeight="1" x14ac:dyDescent="0.2">
      <c r="B30" s="2" t="s">
        <v>30</v>
      </c>
      <c r="C30" s="2"/>
    </row>
    <row r="31" spans="2:3" ht="20.100000000000001" customHeight="1" x14ac:dyDescent="0.2">
      <c r="B31" s="2" t="s">
        <v>29</v>
      </c>
      <c r="C31" s="2"/>
    </row>
    <row r="32" spans="2:3" ht="20.100000000000001" customHeight="1" x14ac:dyDescent="0.2">
      <c r="B32" s="2" t="s">
        <v>28</v>
      </c>
      <c r="C32" s="2"/>
    </row>
    <row r="33" spans="2:11" ht="20.100000000000001" customHeight="1" x14ac:dyDescent="0.2">
      <c r="B33" s="2" t="s">
        <v>27</v>
      </c>
      <c r="C33" s="2"/>
    </row>
    <row r="34" spans="2:11" ht="20.100000000000001" customHeight="1" x14ac:dyDescent="0.2">
      <c r="B34" s="2" t="s">
        <v>26</v>
      </c>
      <c r="C34" s="2"/>
    </row>
    <row r="35" spans="2:11" ht="20.100000000000001" customHeight="1" x14ac:dyDescent="0.2">
      <c r="B35" s="2" t="s">
        <v>17</v>
      </c>
      <c r="C35" s="2"/>
    </row>
    <row r="36" spans="2:11" ht="20.100000000000001" customHeight="1" x14ac:dyDescent="0.2">
      <c r="B36" s="2" t="s">
        <v>18</v>
      </c>
      <c r="C36" s="2"/>
    </row>
    <row r="37" spans="2:11" ht="20.100000000000001" customHeight="1" x14ac:dyDescent="0.2">
      <c r="B37" s="2" t="s">
        <v>19</v>
      </c>
      <c r="C37" s="2"/>
    </row>
    <row r="38" spans="2:11" ht="20.100000000000001" customHeight="1" x14ac:dyDescent="0.2">
      <c r="B38" s="2" t="s">
        <v>20</v>
      </c>
      <c r="C38" s="2"/>
    </row>
    <row r="39" spans="2:11" ht="20.100000000000001" customHeight="1" x14ac:dyDescent="0.2">
      <c r="B39" s="2" t="s">
        <v>21</v>
      </c>
      <c r="C39" s="2"/>
    </row>
    <row r="40" spans="2:11" ht="20.100000000000001" customHeight="1" x14ac:dyDescent="0.2">
      <c r="B40" s="2" t="s">
        <v>22</v>
      </c>
      <c r="C40" s="2"/>
    </row>
    <row r="41" spans="2:11" ht="20.100000000000001" customHeight="1" x14ac:dyDescent="0.2">
      <c r="B41" s="2" t="s">
        <v>23</v>
      </c>
      <c r="C41" s="2"/>
    </row>
    <row r="42" spans="2:11" ht="20.100000000000001" customHeight="1" x14ac:dyDescent="0.2">
      <c r="B42" s="2" t="s">
        <v>24</v>
      </c>
      <c r="C42" s="2"/>
    </row>
    <row r="43" spans="2:11" ht="20.100000000000001" customHeight="1" x14ac:dyDescent="0.2">
      <c r="B43" s="2" t="s">
        <v>25</v>
      </c>
      <c r="C43" s="2"/>
    </row>
    <row r="44" spans="2:11" x14ac:dyDescent="0.2">
      <c r="B44" s="8"/>
      <c r="C44" s="9"/>
      <c r="D44" s="9"/>
      <c r="E44" s="9"/>
      <c r="F44" s="9"/>
      <c r="G44" s="9"/>
      <c r="H44" s="9"/>
      <c r="I44" s="9"/>
      <c r="J44" s="9"/>
      <c r="K44" s="9"/>
    </row>
    <row r="45" spans="2:11" ht="14.25" x14ac:dyDescent="0.2">
      <c r="B45" s="2" t="s">
        <v>39</v>
      </c>
      <c r="C45" s="2"/>
    </row>
    <row r="46" spans="2:11" ht="14.25" x14ac:dyDescent="0.2">
      <c r="B46" s="2" t="s">
        <v>40</v>
      </c>
      <c r="C46" s="2"/>
    </row>
  </sheetData>
  <mergeCells count="1"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5" location="'2009'!A1" display="Año 2009"/>
    <hyperlink ref="B36" location="'2008'!A1" display="Año 2008"/>
    <hyperlink ref="B37" location="'2007'!A1" display="Año 2007"/>
    <hyperlink ref="B38" location="'2006'!A1" display="Año 2006"/>
    <hyperlink ref="B39" location="'2005'!A1" display="Año 2005"/>
    <hyperlink ref="B40" location="'2004'!A1" display="Año 2004"/>
    <hyperlink ref="B41" location="'2003'!A1" display="Año 2003"/>
    <hyperlink ref="B42" location="'2002'!A1" display="Año 2002"/>
    <hyperlink ref="B43" location="'2001'!A1" display="Año 2001"/>
    <hyperlink ref="B14:C14" location="'Serie total'!A1" display="Serie Total"/>
    <hyperlink ref="B34" location="'2010'!A1" display="Año 2010"/>
    <hyperlink ref="B33" location="'2011'!A1" display="Año 2011"/>
    <hyperlink ref="B32" location="'2011'!A1" display="Año 2012"/>
    <hyperlink ref="B32:C32" location="'2012'!A1" display="Año 2012"/>
    <hyperlink ref="B30" location="'2014'!A1" display="Año 2014"/>
    <hyperlink ref="B29" location="'2015'!A1" display="Año 2015"/>
    <hyperlink ref="B28" location="'2015'!A1" display="Año 2015"/>
    <hyperlink ref="B28:C28" location="'2016'!A1" display="Año 2016"/>
    <hyperlink ref="B27" location="'2015'!A1" display="Año 2015"/>
    <hyperlink ref="B27:C27" location="'2017'!A1" display="Año 2017"/>
    <hyperlink ref="B31" location="'2013'!A1" display="Año 2013"/>
    <hyperlink ref="B26" location="'2018'!A1" display="Año 2018"/>
    <hyperlink ref="B25" location="'2019'!A1" display="Año 2019"/>
    <hyperlink ref="B24" location="'2020'!A1" display="Año 2019"/>
    <hyperlink ref="B23" location="'2021'!A1" display="Año 2021"/>
    <hyperlink ref="B22" location="'2022'!A1" display="Año 2022"/>
    <hyperlink ref="B21" location="'2023'!A1" tooltip="Año 2023" display="Año 2023"/>
    <hyperlink ref="B20" location="'2024'!A1" tooltip="Año 2024" display="Año 2024"/>
    <hyperlink ref="B19" location="'2025'!A1" tooltip="Año 2025" display="Año 2025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0.50645004797043969</v>
      </c>
      <c r="D9" s="5">
        <v>0.73549217795769961</v>
      </c>
      <c r="E9" s="5">
        <v>0.23934379962678551</v>
      </c>
      <c r="F9" s="5">
        <v>1.0199721418622094</v>
      </c>
      <c r="G9" s="5">
        <v>1.3663450503676626</v>
      </c>
    </row>
    <row r="10" spans="2:7" ht="20.100000000000001" customHeight="1" thickBot="1" x14ac:dyDescent="0.25">
      <c r="B10" s="4" t="s">
        <v>5</v>
      </c>
      <c r="C10" s="5">
        <v>0.36426816157272307</v>
      </c>
      <c r="D10" s="5">
        <v>0.55868887844447923</v>
      </c>
      <c r="E10" s="5">
        <v>0.16743270622286541</v>
      </c>
      <c r="F10" s="5">
        <v>1.2919554082554987</v>
      </c>
      <c r="G10" s="5">
        <v>0.6661186013372794</v>
      </c>
    </row>
    <row r="11" spans="2:7" ht="20.100000000000001" customHeight="1" thickBot="1" x14ac:dyDescent="0.25">
      <c r="B11" s="4" t="s">
        <v>41</v>
      </c>
      <c r="C11" s="5">
        <v>0.36103607863007542</v>
      </c>
      <c r="D11" s="5">
        <v>0.42551364516330481</v>
      </c>
      <c r="E11" s="5">
        <v>0.23324063664871902</v>
      </c>
      <c r="F11" s="5">
        <v>0.68700053276505058</v>
      </c>
      <c r="G11" s="5">
        <v>0.5285985567793392</v>
      </c>
    </row>
    <row r="12" spans="2:7" ht="20.100000000000001" customHeight="1" thickBot="1" x14ac:dyDescent="0.25">
      <c r="B12" s="4" t="s">
        <v>42</v>
      </c>
      <c r="C12" s="5">
        <v>0.53469559149545809</v>
      </c>
      <c r="D12" s="5">
        <v>0.76839952835116943</v>
      </c>
      <c r="E12" s="5">
        <v>0.26980482204362799</v>
      </c>
      <c r="F12" s="5">
        <v>1.6098159509202454</v>
      </c>
      <c r="G12" s="5">
        <v>0.76619857107661982</v>
      </c>
    </row>
    <row r="13" spans="2:7" ht="20.100000000000001" customHeight="1" thickBot="1" x14ac:dyDescent="0.25">
      <c r="B13" s="4" t="s">
        <v>6</v>
      </c>
      <c r="C13" s="5">
        <v>0.46718130273910613</v>
      </c>
      <c r="D13" s="5">
        <v>0.67922305748538636</v>
      </c>
      <c r="E13" s="5">
        <v>0.2335963281236913</v>
      </c>
      <c r="F13" s="5">
        <v>0.76992191678254362</v>
      </c>
      <c r="G13" s="5">
        <v>0.6554263698046302</v>
      </c>
    </row>
    <row r="14" spans="2:7" ht="20.100000000000001" customHeight="1" thickBot="1" x14ac:dyDescent="0.25">
      <c r="B14" s="4" t="s">
        <v>7</v>
      </c>
      <c r="C14" s="5">
        <v>0.4825602629656684</v>
      </c>
      <c r="D14" s="5">
        <v>0.63612950699043413</v>
      </c>
      <c r="E14" s="5">
        <v>0.25576696921267678</v>
      </c>
      <c r="F14" s="5">
        <v>0.55174104953408531</v>
      </c>
      <c r="G14" s="5">
        <v>0.8014033942558747</v>
      </c>
    </row>
    <row r="15" spans="2:7" ht="20.100000000000001" customHeight="1" thickBot="1" x14ac:dyDescent="0.25">
      <c r="B15" s="4" t="s">
        <v>35</v>
      </c>
      <c r="C15" s="5">
        <v>0.4677680840585649</v>
      </c>
      <c r="D15" s="5">
        <v>0.58527548197714252</v>
      </c>
      <c r="E15" s="5">
        <v>0.30291771475165191</v>
      </c>
      <c r="F15" s="5">
        <v>0.66853574614502354</v>
      </c>
      <c r="G15" s="5">
        <v>0.73727971079981924</v>
      </c>
    </row>
    <row r="16" spans="2:7" ht="20.100000000000001" customHeight="1" thickBot="1" x14ac:dyDescent="0.25">
      <c r="B16" s="4" t="s">
        <v>43</v>
      </c>
      <c r="C16" s="5">
        <v>0.73499437905797604</v>
      </c>
      <c r="D16" s="5">
        <v>0.94190742132961014</v>
      </c>
      <c r="E16" s="5">
        <v>0.50791318544127528</v>
      </c>
      <c r="F16" s="5">
        <v>1.3608605135322693</v>
      </c>
      <c r="G16" s="5">
        <v>0.78675239434733102</v>
      </c>
    </row>
    <row r="17" spans="2:7" ht="20.100000000000001" customHeight="1" thickBot="1" x14ac:dyDescent="0.25">
      <c r="B17" s="4" t="s">
        <v>8</v>
      </c>
      <c r="C17" s="5">
        <v>0.53867323557213109</v>
      </c>
      <c r="D17" s="5">
        <v>0.745151308174968</v>
      </c>
      <c r="E17" s="5">
        <v>0.31166500389398866</v>
      </c>
      <c r="F17" s="5">
        <v>1.165859938208033</v>
      </c>
      <c r="G17" s="5">
        <v>0.82183266685266132</v>
      </c>
    </row>
    <row r="18" spans="2:7" ht="20.100000000000001" customHeight="1" thickBot="1" x14ac:dyDescent="0.25">
      <c r="B18" s="4" t="s">
        <v>37</v>
      </c>
      <c r="C18" s="5">
        <v>0.48151099131511138</v>
      </c>
      <c r="D18" s="5">
        <v>0.6296097850643988</v>
      </c>
      <c r="E18" s="5">
        <v>0.29833605657349399</v>
      </c>
      <c r="F18" s="5">
        <v>0.71646961781688201</v>
      </c>
      <c r="G18" s="5">
        <v>0.89292470677260694</v>
      </c>
    </row>
    <row r="19" spans="2:7" ht="20.100000000000001" customHeight="1" thickBot="1" x14ac:dyDescent="0.25">
      <c r="B19" s="4" t="s">
        <v>10</v>
      </c>
      <c r="C19" s="5">
        <v>0.43247205424225765</v>
      </c>
      <c r="D19" s="5">
        <v>0.57194727784074217</v>
      </c>
      <c r="E19" s="5">
        <v>0.2744855117351504</v>
      </c>
      <c r="F19" s="5">
        <v>0.38791666666666669</v>
      </c>
      <c r="G19" s="5">
        <v>0.84320124320124323</v>
      </c>
    </row>
    <row r="20" spans="2:7" ht="20.100000000000001" customHeight="1" thickBot="1" x14ac:dyDescent="0.25">
      <c r="B20" s="4" t="s">
        <v>11</v>
      </c>
      <c r="C20" s="5">
        <v>0.52177830571780881</v>
      </c>
      <c r="D20" s="5">
        <v>0.64562698395865592</v>
      </c>
      <c r="E20" s="5">
        <v>0.31584462737949842</v>
      </c>
      <c r="F20" s="5">
        <v>0.77638000216896219</v>
      </c>
      <c r="G20" s="5">
        <v>0.75434637970435936</v>
      </c>
    </row>
    <row r="21" spans="2:7" ht="20.100000000000001" customHeight="1" thickBot="1" x14ac:dyDescent="0.25">
      <c r="B21" s="4" t="s">
        <v>44</v>
      </c>
      <c r="C21" s="5">
        <v>0.56234644608656881</v>
      </c>
      <c r="D21" s="5">
        <v>0.83788190508180427</v>
      </c>
      <c r="E21" s="5">
        <v>0.23674921989754533</v>
      </c>
      <c r="F21" s="5">
        <v>0.89168927602456094</v>
      </c>
      <c r="G21" s="5">
        <v>0.58756886440376754</v>
      </c>
    </row>
    <row r="22" spans="2:7" ht="20.100000000000001" customHeight="1" thickBot="1" x14ac:dyDescent="0.25">
      <c r="B22" s="4" t="s">
        <v>45</v>
      </c>
      <c r="C22" s="5">
        <v>0.68492838399565403</v>
      </c>
      <c r="D22" s="5">
        <v>1.0648432579720577</v>
      </c>
      <c r="E22" s="5">
        <v>0.36150420940671701</v>
      </c>
      <c r="F22" s="5">
        <v>0.98485580795875627</v>
      </c>
      <c r="G22" s="5">
        <v>1.082642417758759</v>
      </c>
    </row>
    <row r="23" spans="2:7" ht="20.100000000000001" customHeight="1" thickBot="1" x14ac:dyDescent="0.25">
      <c r="B23" s="4" t="s">
        <v>46</v>
      </c>
      <c r="C23" s="5">
        <v>0.35127371044738287</v>
      </c>
      <c r="D23" s="5">
        <v>0.50427591770875357</v>
      </c>
      <c r="E23" s="5">
        <v>0.20793405982149629</v>
      </c>
      <c r="F23" s="5">
        <v>0.4900697799248524</v>
      </c>
      <c r="G23" s="5">
        <v>0.6876689540444999</v>
      </c>
    </row>
    <row r="24" spans="2:7" ht="20.100000000000001" customHeight="1" thickBot="1" x14ac:dyDescent="0.25">
      <c r="B24" s="4" t="s">
        <v>36</v>
      </c>
      <c r="C24" s="5">
        <v>0.5029644882707448</v>
      </c>
      <c r="D24" s="5">
        <v>0.57678551897626595</v>
      </c>
      <c r="E24" s="5">
        <v>0.35323566041991505</v>
      </c>
      <c r="F24" s="5">
        <v>0.71677360219981667</v>
      </c>
      <c r="G24" s="5">
        <v>0.78968236865922514</v>
      </c>
    </row>
    <row r="25" spans="2:7" ht="20.100000000000001" customHeight="1" thickBot="1" x14ac:dyDescent="0.25">
      <c r="B25" s="4" t="s">
        <v>47</v>
      </c>
      <c r="C25" s="5">
        <v>0.53567410152889006</v>
      </c>
      <c r="D25" s="5">
        <v>0.6267107488851299</v>
      </c>
      <c r="E25" s="5">
        <v>0.39511661807580173</v>
      </c>
      <c r="F25" s="5">
        <v>0.59591836734693882</v>
      </c>
      <c r="G25" s="5">
        <v>0.83149536832818705</v>
      </c>
    </row>
    <row r="26" spans="2:7" ht="20.100000000000001" customHeight="1" thickBot="1" x14ac:dyDescent="0.25">
      <c r="B26" s="6" t="s">
        <v>9</v>
      </c>
      <c r="C26" s="7">
        <v>0.52545513831274915</v>
      </c>
      <c r="D26" s="7">
        <v>0.72660811836115324</v>
      </c>
      <c r="E26" s="7">
        <v>0.28159380509602194</v>
      </c>
      <c r="F26" s="7">
        <v>0.97982439669894406</v>
      </c>
      <c r="G26" s="7">
        <v>0.85168929264060422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0.49673591661920846</v>
      </c>
      <c r="D9" s="5">
        <v>0.70484081762932349</v>
      </c>
      <c r="E9" s="5">
        <v>0.23344874182722616</v>
      </c>
      <c r="F9" s="5">
        <v>1.1541115702479339</v>
      </c>
      <c r="G9" s="5">
        <v>1.2466987367302163</v>
      </c>
    </row>
    <row r="10" spans="2:7" ht="20.100000000000001" customHeight="1" thickBot="1" x14ac:dyDescent="0.25">
      <c r="B10" s="4" t="s">
        <v>5</v>
      </c>
      <c r="C10" s="5">
        <v>0.31608904386172948</v>
      </c>
      <c r="D10" s="5">
        <v>0.42511892485279928</v>
      </c>
      <c r="E10" s="5">
        <v>0.1575643132157834</v>
      </c>
      <c r="F10" s="5">
        <v>1.1473191046330036</v>
      </c>
      <c r="G10" s="5">
        <v>0.61905669366364935</v>
      </c>
    </row>
    <row r="11" spans="2:7" ht="20.100000000000001" customHeight="1" thickBot="1" x14ac:dyDescent="0.25">
      <c r="B11" s="4" t="s">
        <v>41</v>
      </c>
      <c r="C11" s="5">
        <v>0.32996351585098188</v>
      </c>
      <c r="D11" s="5">
        <v>0.37528848418243188</v>
      </c>
      <c r="E11" s="5">
        <v>0.21562657634935506</v>
      </c>
      <c r="F11" s="5">
        <v>0.51796998420221174</v>
      </c>
      <c r="G11" s="5">
        <v>0.51812110752607488</v>
      </c>
    </row>
    <row r="12" spans="2:7" ht="20.100000000000001" customHeight="1" thickBot="1" x14ac:dyDescent="0.25">
      <c r="B12" s="4" t="s">
        <v>42</v>
      </c>
      <c r="C12" s="5">
        <v>0.54584714995347128</v>
      </c>
      <c r="D12" s="5">
        <v>0.7103096103418135</v>
      </c>
      <c r="E12" s="5">
        <v>0.30731246060096656</v>
      </c>
      <c r="F12" s="5">
        <v>1.8673597983616887</v>
      </c>
      <c r="G12" s="5">
        <v>0.94804711717296963</v>
      </c>
    </row>
    <row r="13" spans="2:7" ht="20.100000000000001" customHeight="1" thickBot="1" x14ac:dyDescent="0.25">
      <c r="B13" s="4" t="s">
        <v>6</v>
      </c>
      <c r="C13" s="5">
        <v>0.42688572108416795</v>
      </c>
      <c r="D13" s="5">
        <v>0.62826643777759617</v>
      </c>
      <c r="E13" s="5">
        <v>0.21456432686501395</v>
      </c>
      <c r="F13" s="5">
        <v>0.75653823118386898</v>
      </c>
      <c r="G13" s="5">
        <v>0.63800130141443201</v>
      </c>
    </row>
    <row r="14" spans="2:7" ht="20.100000000000001" customHeight="1" thickBot="1" x14ac:dyDescent="0.25">
      <c r="B14" s="4" t="s">
        <v>7</v>
      </c>
      <c r="C14" s="5">
        <v>0.41963873943120678</v>
      </c>
      <c r="D14" s="5">
        <v>0.52125009831939384</v>
      </c>
      <c r="E14" s="5">
        <v>0.20911287324990707</v>
      </c>
      <c r="F14" s="5">
        <v>0.67447173043974873</v>
      </c>
      <c r="G14" s="5">
        <v>0.84024473147518697</v>
      </c>
    </row>
    <row r="15" spans="2:7" ht="20.100000000000001" customHeight="1" thickBot="1" x14ac:dyDescent="0.25">
      <c r="B15" s="4" t="s">
        <v>35</v>
      </c>
      <c r="C15" s="5">
        <v>0.431445756646401</v>
      </c>
      <c r="D15" s="5">
        <v>0.50881824125531216</v>
      </c>
      <c r="E15" s="5">
        <v>0.2876160195266082</v>
      </c>
      <c r="F15" s="5">
        <v>0.58346011736579007</v>
      </c>
      <c r="G15" s="5">
        <v>0.76121847363249262</v>
      </c>
    </row>
    <row r="16" spans="2:7" ht="20.100000000000001" customHeight="1" thickBot="1" x14ac:dyDescent="0.25">
      <c r="B16" s="4" t="s">
        <v>43</v>
      </c>
      <c r="C16" s="5">
        <v>0.67903617140709882</v>
      </c>
      <c r="D16" s="5">
        <v>0.87068420249078493</v>
      </c>
      <c r="E16" s="5">
        <v>0.4644869017136104</v>
      </c>
      <c r="F16" s="5">
        <v>1.0498550724637681</v>
      </c>
      <c r="G16" s="5">
        <v>0.78623775860950773</v>
      </c>
    </row>
    <row r="17" spans="2:7" ht="20.100000000000001" customHeight="1" thickBot="1" x14ac:dyDescent="0.25">
      <c r="B17" s="4" t="s">
        <v>8</v>
      </c>
      <c r="C17" s="5">
        <v>0.53899554742251377</v>
      </c>
      <c r="D17" s="5">
        <v>0.76787087971900081</v>
      </c>
      <c r="E17" s="5">
        <v>0.30179521574323021</v>
      </c>
      <c r="F17" s="5">
        <v>1.1077850429096854</v>
      </c>
      <c r="G17" s="5">
        <v>0.77684313232707003</v>
      </c>
    </row>
    <row r="18" spans="2:7" ht="20.100000000000001" customHeight="1" thickBot="1" x14ac:dyDescent="0.25">
      <c r="B18" s="4" t="s">
        <v>37</v>
      </c>
      <c r="C18" s="5">
        <v>0.44387395195837309</v>
      </c>
      <c r="D18" s="5">
        <v>0.56851746516903212</v>
      </c>
      <c r="E18" s="5">
        <v>0.28135411562959334</v>
      </c>
      <c r="F18" s="5">
        <v>0.67203819755296923</v>
      </c>
      <c r="G18" s="5">
        <v>0.7231280123607684</v>
      </c>
    </row>
    <row r="19" spans="2:7" ht="20.100000000000001" customHeight="1" thickBot="1" x14ac:dyDescent="0.25">
      <c r="B19" s="4" t="s">
        <v>10</v>
      </c>
      <c r="C19" s="5">
        <v>0.40382767596652747</v>
      </c>
      <c r="D19" s="5">
        <v>0.51220924428471604</v>
      </c>
      <c r="E19" s="5">
        <v>0.26445081461591496</v>
      </c>
      <c r="F19" s="5">
        <v>0.46130268199233715</v>
      </c>
      <c r="G19" s="5">
        <v>0.7192982456140351</v>
      </c>
    </row>
    <row r="20" spans="2:7" ht="20.100000000000001" customHeight="1" thickBot="1" x14ac:dyDescent="0.25">
      <c r="B20" s="4" t="s">
        <v>11</v>
      </c>
      <c r="C20" s="5">
        <v>0.46862372201041319</v>
      </c>
      <c r="D20" s="5">
        <v>0.5553164040828058</v>
      </c>
      <c r="E20" s="5">
        <v>0.27436142761879911</v>
      </c>
      <c r="F20" s="5">
        <v>0.73811941510966694</v>
      </c>
      <c r="G20" s="5">
        <v>0.7840934748250169</v>
      </c>
    </row>
    <row r="21" spans="2:7" ht="20.100000000000001" customHeight="1" thickBot="1" x14ac:dyDescent="0.25">
      <c r="B21" s="4" t="s">
        <v>44</v>
      </c>
      <c r="C21" s="5">
        <v>0.52580477493269073</v>
      </c>
      <c r="D21" s="5">
        <v>0.78600728143430521</v>
      </c>
      <c r="E21" s="5">
        <v>0.21900533827214294</v>
      </c>
      <c r="F21" s="5">
        <v>1.0130786231116224</v>
      </c>
      <c r="G21" s="5">
        <v>0.54913002382949261</v>
      </c>
    </row>
    <row r="22" spans="2:7" ht="20.100000000000001" customHeight="1" thickBot="1" x14ac:dyDescent="0.25">
      <c r="B22" s="4" t="s">
        <v>45</v>
      </c>
      <c r="C22" s="5">
        <v>0.61165152742138484</v>
      </c>
      <c r="D22" s="5">
        <v>0.87758229632808193</v>
      </c>
      <c r="E22" s="5">
        <v>0.35633718343103682</v>
      </c>
      <c r="F22" s="5">
        <v>0.74163302513348095</v>
      </c>
      <c r="G22" s="5">
        <v>0.91114165588615781</v>
      </c>
    </row>
    <row r="23" spans="2:7" ht="20.100000000000001" customHeight="1" thickBot="1" x14ac:dyDescent="0.25">
      <c r="B23" s="4" t="s">
        <v>46</v>
      </c>
      <c r="C23" s="5">
        <v>0.29782343013443519</v>
      </c>
      <c r="D23" s="5">
        <v>0.38943932411674348</v>
      </c>
      <c r="E23" s="5">
        <v>0.19085088981019263</v>
      </c>
      <c r="F23" s="5">
        <v>0.32293291731669266</v>
      </c>
      <c r="G23" s="5">
        <v>0.58531363733675867</v>
      </c>
    </row>
    <row r="24" spans="2:7" ht="20.100000000000001" customHeight="1" thickBot="1" x14ac:dyDescent="0.25">
      <c r="B24" s="4" t="s">
        <v>36</v>
      </c>
      <c r="C24" s="5">
        <v>0.46280349106899465</v>
      </c>
      <c r="D24" s="5">
        <v>0.48921744043695264</v>
      </c>
      <c r="E24" s="5">
        <v>0.34181432204636697</v>
      </c>
      <c r="F24" s="5">
        <v>0.87227595851299378</v>
      </c>
      <c r="G24" s="5">
        <v>0.68657265481299812</v>
      </c>
    </row>
    <row r="25" spans="2:7" ht="20.100000000000001" customHeight="1" thickBot="1" x14ac:dyDescent="0.25">
      <c r="B25" s="4" t="s">
        <v>47</v>
      </c>
      <c r="C25" s="5">
        <v>0.46934342603258189</v>
      </c>
      <c r="D25" s="5">
        <v>0.49554983449797718</v>
      </c>
      <c r="E25" s="5">
        <v>0.38081751377832213</v>
      </c>
      <c r="F25" s="5">
        <v>0.60529891304347827</v>
      </c>
      <c r="G25" s="5">
        <v>0.73558118899733804</v>
      </c>
    </row>
    <row r="26" spans="2:7" ht="20.100000000000001" customHeight="1" thickBot="1" x14ac:dyDescent="0.25">
      <c r="B26" s="6" t="s">
        <v>9</v>
      </c>
      <c r="C26" s="7">
        <v>0.49726012082255994</v>
      </c>
      <c r="D26" s="7">
        <v>0.67380996999688958</v>
      </c>
      <c r="E26" s="7">
        <v>0.26744153711719532</v>
      </c>
      <c r="F26" s="7">
        <v>0.98379625505531898</v>
      </c>
      <c r="G26" s="7">
        <v>0.79733858045885941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0.62193699169044803</v>
      </c>
      <c r="D9" s="5">
        <v>0.95339989704372341</v>
      </c>
      <c r="E9" s="5">
        <v>0.27638760875129015</v>
      </c>
      <c r="F9" s="5">
        <v>1.1956601541787331</v>
      </c>
      <c r="G9" s="5">
        <v>1.687662981599148</v>
      </c>
    </row>
    <row r="10" spans="2:7" ht="20.100000000000001" customHeight="1" thickBot="1" x14ac:dyDescent="0.25">
      <c r="B10" s="4" t="s">
        <v>5</v>
      </c>
      <c r="C10" s="5">
        <v>0.37863678264248113</v>
      </c>
      <c r="D10" s="5">
        <v>0.50635807718786696</v>
      </c>
      <c r="E10" s="5">
        <v>0.1885940146809712</v>
      </c>
      <c r="F10" s="5">
        <v>1.1676168757126568</v>
      </c>
      <c r="G10" s="5">
        <v>0.96134944879798112</v>
      </c>
    </row>
    <row r="11" spans="2:7" ht="20.100000000000001" customHeight="1" thickBot="1" x14ac:dyDescent="0.25">
      <c r="B11" s="4" t="s">
        <v>41</v>
      </c>
      <c r="C11" s="5">
        <v>0.42284726587052168</v>
      </c>
      <c r="D11" s="5">
        <v>0.49238036326828993</v>
      </c>
      <c r="E11" s="5">
        <v>0.26522694943747577</v>
      </c>
      <c r="F11" s="5">
        <v>0.902334444973797</v>
      </c>
      <c r="G11" s="5">
        <v>0.57282926369378717</v>
      </c>
    </row>
    <row r="12" spans="2:7" ht="20.100000000000001" customHeight="1" thickBot="1" x14ac:dyDescent="0.25">
      <c r="B12" s="4" t="s">
        <v>42</v>
      </c>
      <c r="C12" s="5">
        <v>0.63481430400945715</v>
      </c>
      <c r="D12" s="5">
        <v>0.84412170002901077</v>
      </c>
      <c r="E12" s="5">
        <v>0.36584965858603929</v>
      </c>
      <c r="F12" s="5">
        <v>1.6948503827418233</v>
      </c>
      <c r="G12" s="5">
        <v>1.1375491767448638</v>
      </c>
    </row>
    <row r="13" spans="2:7" ht="20.100000000000001" customHeight="1" thickBot="1" x14ac:dyDescent="0.25">
      <c r="B13" s="4" t="s">
        <v>6</v>
      </c>
      <c r="C13" s="5">
        <v>0.49109784780354571</v>
      </c>
      <c r="D13" s="5">
        <v>0.75836239183778897</v>
      </c>
      <c r="E13" s="5">
        <v>0.23121587303449206</v>
      </c>
      <c r="F13" s="5">
        <v>0.9004439660971344</v>
      </c>
      <c r="G13" s="5">
        <v>0.95077988043331685</v>
      </c>
    </row>
    <row r="14" spans="2:7" ht="20.100000000000001" customHeight="1" thickBot="1" x14ac:dyDescent="0.25">
      <c r="B14" s="4" t="s">
        <v>7</v>
      </c>
      <c r="C14" s="5">
        <v>0.49301197514021528</v>
      </c>
      <c r="D14" s="5">
        <v>0.65915090530761822</v>
      </c>
      <c r="E14" s="5">
        <v>0.23372105663659093</v>
      </c>
      <c r="F14" s="5">
        <v>0.57089319175515307</v>
      </c>
      <c r="G14" s="5">
        <v>0.86070413295429693</v>
      </c>
    </row>
    <row r="15" spans="2:7" ht="20.100000000000001" customHeight="1" thickBot="1" x14ac:dyDescent="0.25">
      <c r="B15" s="4" t="s">
        <v>35</v>
      </c>
      <c r="C15" s="5">
        <v>0.5127292434424453</v>
      </c>
      <c r="D15" s="5">
        <v>0.61873228007253278</v>
      </c>
      <c r="E15" s="5">
        <v>0.32278307072187612</v>
      </c>
      <c r="F15" s="5">
        <v>0.92623201714110803</v>
      </c>
      <c r="G15" s="5">
        <v>1.0049540920800581</v>
      </c>
    </row>
    <row r="16" spans="2:7" ht="20.100000000000001" customHeight="1" thickBot="1" x14ac:dyDescent="0.25">
      <c r="B16" s="4" t="s">
        <v>43</v>
      </c>
      <c r="C16" s="5">
        <v>0.79708901755717221</v>
      </c>
      <c r="D16" s="5">
        <v>1.0429178846664895</v>
      </c>
      <c r="E16" s="5">
        <v>0.52155075399504836</v>
      </c>
      <c r="F16" s="5">
        <v>1.3430837004405287</v>
      </c>
      <c r="G16" s="5">
        <v>1.0361286045740803</v>
      </c>
    </row>
    <row r="17" spans="2:7" ht="20.100000000000001" customHeight="1" thickBot="1" x14ac:dyDescent="0.25">
      <c r="B17" s="4" t="s">
        <v>8</v>
      </c>
      <c r="C17" s="5">
        <v>0.66121403880973717</v>
      </c>
      <c r="D17" s="5">
        <v>0.9747567396369361</v>
      </c>
      <c r="E17" s="5">
        <v>0.35494860216679608</v>
      </c>
      <c r="F17" s="5">
        <v>1.26031494140625</v>
      </c>
      <c r="G17" s="5">
        <v>1.1548463112636169</v>
      </c>
    </row>
    <row r="18" spans="2:7" ht="20.100000000000001" customHeight="1" thickBot="1" x14ac:dyDescent="0.25">
      <c r="B18" s="4" t="s">
        <v>37</v>
      </c>
      <c r="C18" s="5">
        <v>0.54257950468915939</v>
      </c>
      <c r="D18" s="5">
        <v>0.71807061790668347</v>
      </c>
      <c r="E18" s="5">
        <v>0.32423720412739898</v>
      </c>
      <c r="F18" s="5">
        <v>0.80960042906945562</v>
      </c>
      <c r="G18" s="5">
        <v>1.0342138668923411</v>
      </c>
    </row>
    <row r="19" spans="2:7" ht="20.100000000000001" customHeight="1" thickBot="1" x14ac:dyDescent="0.25">
      <c r="B19" s="4" t="s">
        <v>10</v>
      </c>
      <c r="C19" s="5">
        <v>0.55019858063676019</v>
      </c>
      <c r="D19" s="5">
        <v>0.76171794342349786</v>
      </c>
      <c r="E19" s="5">
        <v>0.33116869153854422</v>
      </c>
      <c r="F19" s="5">
        <v>0.61251261352169528</v>
      </c>
      <c r="G19" s="5">
        <v>0.92951452366443221</v>
      </c>
    </row>
    <row r="20" spans="2:7" ht="20.100000000000001" customHeight="1" thickBot="1" x14ac:dyDescent="0.25">
      <c r="B20" s="4" t="s">
        <v>11</v>
      </c>
      <c r="C20" s="5">
        <v>0.60109096111886107</v>
      </c>
      <c r="D20" s="5">
        <v>0.72727272727272729</v>
      </c>
      <c r="E20" s="5">
        <v>0.34799508157488634</v>
      </c>
      <c r="F20" s="5">
        <v>0.94986177431515462</v>
      </c>
      <c r="G20" s="5">
        <v>1.0566170220628996</v>
      </c>
    </row>
    <row r="21" spans="2:7" ht="20.100000000000001" customHeight="1" thickBot="1" x14ac:dyDescent="0.25">
      <c r="B21" s="4" t="s">
        <v>44</v>
      </c>
      <c r="C21" s="5">
        <v>0.62318856269071765</v>
      </c>
      <c r="D21" s="5">
        <v>0.96577303444592255</v>
      </c>
      <c r="E21" s="5">
        <v>0.25410263162317981</v>
      </c>
      <c r="F21" s="5">
        <v>1.0902481371626997</v>
      </c>
      <c r="G21" s="5">
        <v>0.91734663040193409</v>
      </c>
    </row>
    <row r="22" spans="2:7" ht="20.100000000000001" customHeight="1" thickBot="1" x14ac:dyDescent="0.25">
      <c r="B22" s="4" t="s">
        <v>45</v>
      </c>
      <c r="C22" s="5">
        <v>0.75026050098607722</v>
      </c>
      <c r="D22" s="5">
        <v>1.0827420342679592</v>
      </c>
      <c r="E22" s="5">
        <v>0.41413474991753024</v>
      </c>
      <c r="F22" s="5">
        <v>1.0328273914578185</v>
      </c>
      <c r="G22" s="5">
        <v>1.3592295345104335</v>
      </c>
    </row>
    <row r="23" spans="2:7" ht="20.100000000000001" customHeight="1" thickBot="1" x14ac:dyDescent="0.25">
      <c r="B23" s="4" t="s">
        <v>46</v>
      </c>
      <c r="C23" s="5">
        <v>0.38236847665328544</v>
      </c>
      <c r="D23" s="5">
        <v>0.5762772785622593</v>
      </c>
      <c r="E23" s="5">
        <v>0.20204982557960052</v>
      </c>
      <c r="F23" s="5">
        <v>0.72665534804753817</v>
      </c>
      <c r="G23" s="5">
        <v>0.84308763049667823</v>
      </c>
    </row>
    <row r="24" spans="2:7" ht="20.100000000000001" customHeight="1" thickBot="1" x14ac:dyDescent="0.25">
      <c r="B24" s="4" t="s">
        <v>36</v>
      </c>
      <c r="C24" s="5">
        <v>0.57448869392890145</v>
      </c>
      <c r="D24" s="5">
        <v>0.6342654121981709</v>
      </c>
      <c r="E24" s="5">
        <v>0.40417606239176745</v>
      </c>
      <c r="F24" s="5">
        <v>1.080365160131697</v>
      </c>
      <c r="G24" s="5">
        <v>0.91877321193243078</v>
      </c>
    </row>
    <row r="25" spans="2:7" ht="20.100000000000001" customHeight="1" thickBot="1" x14ac:dyDescent="0.25">
      <c r="B25" s="4" t="s">
        <v>47</v>
      </c>
      <c r="C25" s="5">
        <v>0.56804357333121303</v>
      </c>
      <c r="D25" s="5">
        <v>0.61638154484188701</v>
      </c>
      <c r="E25" s="5">
        <v>0.43856527439595427</v>
      </c>
      <c r="F25" s="5">
        <v>0.92203082502266542</v>
      </c>
      <c r="G25" s="5">
        <v>0.80867630700778648</v>
      </c>
    </row>
    <row r="26" spans="2:7" ht="20.100000000000001" customHeight="1" thickBot="1" x14ac:dyDescent="0.25">
      <c r="B26" s="6" t="s">
        <v>9</v>
      </c>
      <c r="C26" s="7">
        <v>0.6047697498350717</v>
      </c>
      <c r="D26" s="7">
        <v>0.85150674931513615</v>
      </c>
      <c r="E26" s="7">
        <v>0.31173097547139483</v>
      </c>
      <c r="F26" s="7">
        <v>1.1242019309885121</v>
      </c>
      <c r="G26" s="7">
        <v>1.1245897925788597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0.4915199216393234</v>
      </c>
      <c r="D9" s="5">
        <v>0.78801358408386779</v>
      </c>
      <c r="E9" s="5">
        <v>0.20878375123614035</v>
      </c>
      <c r="F9" s="5">
        <v>0.9397898853214568</v>
      </c>
      <c r="G9" s="5">
        <v>1.2910759236703206</v>
      </c>
    </row>
    <row r="10" spans="2:7" ht="20.100000000000001" customHeight="1" thickBot="1" x14ac:dyDescent="0.25">
      <c r="B10" s="4" t="s">
        <v>5</v>
      </c>
      <c r="C10" s="5">
        <v>0.31993910373842405</v>
      </c>
      <c r="D10" s="5">
        <v>0.48840537168855946</v>
      </c>
      <c r="E10" s="5">
        <v>0.14126816063222469</v>
      </c>
      <c r="F10" s="5">
        <v>1.1348825460974994</v>
      </c>
      <c r="G10" s="5">
        <v>0.80150814886888833</v>
      </c>
    </row>
    <row r="11" spans="2:7" ht="20.100000000000001" customHeight="1" thickBot="1" x14ac:dyDescent="0.25">
      <c r="B11" s="4" t="s">
        <v>41</v>
      </c>
      <c r="C11" s="5">
        <v>0.32098961338718984</v>
      </c>
      <c r="D11" s="5">
        <v>0.38217287866772404</v>
      </c>
      <c r="E11" s="5">
        <v>0.19707435298190945</v>
      </c>
      <c r="F11" s="5">
        <v>0.75576568265682653</v>
      </c>
      <c r="G11" s="5">
        <v>0.42590258729335012</v>
      </c>
    </row>
    <row r="12" spans="2:7" ht="20.100000000000001" customHeight="1" thickBot="1" x14ac:dyDescent="0.25">
      <c r="B12" s="4" t="s">
        <v>42</v>
      </c>
      <c r="C12" s="5">
        <v>0.52002256820837978</v>
      </c>
      <c r="D12" s="5">
        <v>0.72910662824207495</v>
      </c>
      <c r="E12" s="5">
        <v>0.28620299271510141</v>
      </c>
      <c r="F12" s="5">
        <v>1.6689138576779026</v>
      </c>
      <c r="G12" s="5">
        <v>1.0654379197028148</v>
      </c>
    </row>
    <row r="13" spans="2:7" ht="20.100000000000001" customHeight="1" thickBot="1" x14ac:dyDescent="0.25">
      <c r="B13" s="4" t="s">
        <v>6</v>
      </c>
      <c r="C13" s="5">
        <v>0.37019029210791388</v>
      </c>
      <c r="D13" s="5">
        <v>0.62168761728288435</v>
      </c>
      <c r="E13" s="5">
        <v>0.1629394688743146</v>
      </c>
      <c r="F13" s="5">
        <v>0.69775986725139272</v>
      </c>
      <c r="G13" s="5">
        <v>0.65311431544522081</v>
      </c>
    </row>
    <row r="14" spans="2:7" ht="20.100000000000001" customHeight="1" thickBot="1" x14ac:dyDescent="0.25">
      <c r="B14" s="4" t="s">
        <v>7</v>
      </c>
      <c r="C14" s="5">
        <v>0.37321970581368202</v>
      </c>
      <c r="D14" s="5">
        <v>0.5341240354386968</v>
      </c>
      <c r="E14" s="5">
        <v>0.17165639933214347</v>
      </c>
      <c r="F14" s="5">
        <v>0.50425411230856498</v>
      </c>
      <c r="G14" s="5">
        <v>0.57683383901481344</v>
      </c>
    </row>
    <row r="15" spans="2:7" ht="20.100000000000001" customHeight="1" thickBot="1" x14ac:dyDescent="0.25">
      <c r="B15" s="4" t="s">
        <v>35</v>
      </c>
      <c r="C15" s="5">
        <v>0.39311506011969033</v>
      </c>
      <c r="D15" s="5">
        <v>0.51622818673044557</v>
      </c>
      <c r="E15" s="5">
        <v>0.24216129447485785</v>
      </c>
      <c r="F15" s="5">
        <v>0.68632478632478633</v>
      </c>
      <c r="G15" s="5">
        <v>0.57444156362185883</v>
      </c>
    </row>
    <row r="16" spans="2:7" ht="20.100000000000001" customHeight="1" thickBot="1" x14ac:dyDescent="0.25">
      <c r="B16" s="4" t="s">
        <v>43</v>
      </c>
      <c r="C16" s="5">
        <v>0.63675084382002289</v>
      </c>
      <c r="D16" s="5">
        <v>0.8665760296289351</v>
      </c>
      <c r="E16" s="5">
        <v>0.39519806346287367</v>
      </c>
      <c r="F16" s="5">
        <v>1.1740883885061335</v>
      </c>
      <c r="G16" s="5">
        <v>0.85149455528758311</v>
      </c>
    </row>
    <row r="17" spans="2:7" ht="20.100000000000001" customHeight="1" thickBot="1" x14ac:dyDescent="0.25">
      <c r="B17" s="4" t="s">
        <v>8</v>
      </c>
      <c r="C17" s="5">
        <v>0.50323022587745658</v>
      </c>
      <c r="D17" s="5">
        <v>0.8233075476843148</v>
      </c>
      <c r="E17" s="5">
        <v>0.24220284622470156</v>
      </c>
      <c r="F17" s="5">
        <v>1.2355386016852654</v>
      </c>
      <c r="G17" s="5">
        <v>0.79029355817181635</v>
      </c>
    </row>
    <row r="18" spans="2:7" ht="20.100000000000001" customHeight="1" thickBot="1" x14ac:dyDescent="0.25">
      <c r="B18" s="4" t="s">
        <v>37</v>
      </c>
      <c r="C18" s="5">
        <v>0.44785395072884548</v>
      </c>
      <c r="D18" s="5">
        <v>0.61371292056539917</v>
      </c>
      <c r="E18" s="5">
        <v>0.25873287771340375</v>
      </c>
      <c r="F18" s="5">
        <v>0.80703668348561297</v>
      </c>
      <c r="G18" s="5">
        <v>0.88873682371440221</v>
      </c>
    </row>
    <row r="19" spans="2:7" ht="20.100000000000001" customHeight="1" thickBot="1" x14ac:dyDescent="0.25">
      <c r="B19" s="4" t="s">
        <v>10</v>
      </c>
      <c r="C19" s="5">
        <v>0.45888675695311193</v>
      </c>
      <c r="D19" s="5">
        <v>0.70362118298231624</v>
      </c>
      <c r="E19" s="5">
        <v>0.25476542167827249</v>
      </c>
      <c r="F19" s="5">
        <v>0.50443599493029145</v>
      </c>
      <c r="G19" s="5">
        <v>0.65294224813262891</v>
      </c>
    </row>
    <row r="20" spans="2:7" ht="20.100000000000001" customHeight="1" thickBot="1" x14ac:dyDescent="0.25">
      <c r="B20" s="4" t="s">
        <v>11</v>
      </c>
      <c r="C20" s="5">
        <v>0.4793461140916474</v>
      </c>
      <c r="D20" s="5">
        <v>0.61346045144515204</v>
      </c>
      <c r="E20" s="5">
        <v>0.26744293870630159</v>
      </c>
      <c r="F20" s="5">
        <v>0.75217207035388856</v>
      </c>
      <c r="G20" s="5">
        <v>0.84288886803665819</v>
      </c>
    </row>
    <row r="21" spans="2:7" ht="20.100000000000001" customHeight="1" thickBot="1" x14ac:dyDescent="0.25">
      <c r="B21" s="4" t="s">
        <v>44</v>
      </c>
      <c r="C21" s="5">
        <v>0.43210063867931575</v>
      </c>
      <c r="D21" s="5">
        <v>0.67067316314939918</v>
      </c>
      <c r="E21" s="5">
        <v>0.19084068043343</v>
      </c>
      <c r="F21" s="5">
        <v>0.91429029671210904</v>
      </c>
      <c r="G21" s="5">
        <v>0.55350893350524955</v>
      </c>
    </row>
    <row r="22" spans="2:7" ht="20.100000000000001" customHeight="1" thickBot="1" x14ac:dyDescent="0.25">
      <c r="B22" s="4" t="s">
        <v>45</v>
      </c>
      <c r="C22" s="5">
        <v>0.61349071618037132</v>
      </c>
      <c r="D22" s="5">
        <v>0.99779745516779528</v>
      </c>
      <c r="E22" s="5">
        <v>0.3151765192387217</v>
      </c>
      <c r="F22" s="5">
        <v>0.87992772667542707</v>
      </c>
      <c r="G22" s="5">
        <v>0.93163610468221469</v>
      </c>
    </row>
    <row r="23" spans="2:7" ht="20.100000000000001" customHeight="1" thickBot="1" x14ac:dyDescent="0.25">
      <c r="B23" s="4" t="s">
        <v>46</v>
      </c>
      <c r="C23" s="5">
        <v>0.31295279038293128</v>
      </c>
      <c r="D23" s="5">
        <v>0.49512868983568414</v>
      </c>
      <c r="E23" s="5">
        <v>0.16466270439045766</v>
      </c>
      <c r="F23" s="5">
        <v>0.75895953757225432</v>
      </c>
      <c r="G23" s="5">
        <v>0.53775743707093826</v>
      </c>
    </row>
    <row r="24" spans="2:7" ht="20.100000000000001" customHeight="1" thickBot="1" x14ac:dyDescent="0.25">
      <c r="B24" s="4" t="s">
        <v>36</v>
      </c>
      <c r="C24" s="5">
        <v>0.42723739480807377</v>
      </c>
      <c r="D24" s="5">
        <v>0.53603113392793778</v>
      </c>
      <c r="E24" s="5">
        <v>0.2849453444234718</v>
      </c>
      <c r="F24" s="5">
        <v>0.70298609528151357</v>
      </c>
      <c r="G24" s="5">
        <v>0.52996044342432969</v>
      </c>
    </row>
    <row r="25" spans="2:7" ht="20.100000000000001" customHeight="1" thickBot="1" x14ac:dyDescent="0.25">
      <c r="B25" s="4" t="s">
        <v>47</v>
      </c>
      <c r="C25" s="5">
        <v>0.47036377512083438</v>
      </c>
      <c r="D25" s="5">
        <v>0.50338529365454254</v>
      </c>
      <c r="E25" s="5">
        <v>0.37981455064194009</v>
      </c>
      <c r="F25" s="5">
        <v>0.73237410071942444</v>
      </c>
      <c r="G25" s="5">
        <v>0.57537347215934809</v>
      </c>
    </row>
    <row r="26" spans="2:7" ht="20.100000000000001" customHeight="1" thickBot="1" x14ac:dyDescent="0.25">
      <c r="B26" s="6" t="s">
        <v>9</v>
      </c>
      <c r="C26" s="7">
        <v>0.4663735987525861</v>
      </c>
      <c r="D26" s="7">
        <v>0.69650093753910125</v>
      </c>
      <c r="E26" s="7">
        <v>0.23074805905165649</v>
      </c>
      <c r="F26" s="7">
        <v>0.9337922513458653</v>
      </c>
      <c r="G26" s="7">
        <v>0.8060440381755396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0.47249625686241892</v>
      </c>
      <c r="D9" s="5">
        <v>0.8330132758930946</v>
      </c>
      <c r="E9" s="5">
        <v>0.19814963718786102</v>
      </c>
      <c r="F9" s="5">
        <v>0.96777471331107567</v>
      </c>
      <c r="G9" s="5">
        <v>1.0774598417084251</v>
      </c>
    </row>
    <row r="10" spans="2:7" ht="20.100000000000001" customHeight="1" thickBot="1" x14ac:dyDescent="0.25">
      <c r="B10" s="4" t="s">
        <v>5</v>
      </c>
      <c r="C10" s="5">
        <v>0.35504050653911023</v>
      </c>
      <c r="D10" s="5">
        <v>0.58445023318347966</v>
      </c>
      <c r="E10" s="5">
        <v>0.15884060696529109</v>
      </c>
      <c r="F10" s="5">
        <v>1.0174618789965568</v>
      </c>
      <c r="G10" s="5">
        <v>0.74371922737028151</v>
      </c>
    </row>
    <row r="11" spans="2:7" ht="20.100000000000001" customHeight="1" thickBot="1" x14ac:dyDescent="0.25">
      <c r="B11" s="4" t="s">
        <v>41</v>
      </c>
      <c r="C11" s="5">
        <v>0.30944744186046513</v>
      </c>
      <c r="D11" s="5">
        <v>0.39574263048304109</v>
      </c>
      <c r="E11" s="5">
        <v>0.1776391340863514</v>
      </c>
      <c r="F11" s="5">
        <v>0.55330540037243947</v>
      </c>
      <c r="G11" s="5">
        <v>0.42891743119266057</v>
      </c>
    </row>
    <row r="12" spans="2:7" ht="20.100000000000001" customHeight="1" thickBot="1" x14ac:dyDescent="0.25">
      <c r="B12" s="4" t="s">
        <v>42</v>
      </c>
      <c r="C12" s="5">
        <v>0.46832445233866193</v>
      </c>
      <c r="D12" s="5">
        <v>0.68324896724268347</v>
      </c>
      <c r="E12" s="5">
        <v>0.25882897928831783</v>
      </c>
      <c r="F12" s="5">
        <v>1.4488857446055889</v>
      </c>
      <c r="G12" s="5">
        <v>0.93450881612090675</v>
      </c>
    </row>
    <row r="13" spans="2:7" ht="20.100000000000001" customHeight="1" thickBot="1" x14ac:dyDescent="0.25">
      <c r="B13" s="4" t="s">
        <v>6</v>
      </c>
      <c r="C13" s="5">
        <v>0.37550492997916252</v>
      </c>
      <c r="D13" s="5">
        <v>0.70689097080285224</v>
      </c>
      <c r="E13" s="5">
        <v>0.15849406473312258</v>
      </c>
      <c r="F13" s="5">
        <v>0.79469847581179587</v>
      </c>
      <c r="G13" s="5">
        <v>0.57451627001470063</v>
      </c>
    </row>
    <row r="14" spans="2:7" ht="20.100000000000001" customHeight="1" thickBot="1" x14ac:dyDescent="0.25">
      <c r="B14" s="4" t="s">
        <v>7</v>
      </c>
      <c r="C14" s="5">
        <v>0.37334447290208594</v>
      </c>
      <c r="D14" s="5">
        <v>0.58005853530204876</v>
      </c>
      <c r="E14" s="5">
        <v>0.17346967520211837</v>
      </c>
      <c r="F14" s="5">
        <v>0.46199460916442048</v>
      </c>
      <c r="G14" s="5">
        <v>0.49619047619047618</v>
      </c>
    </row>
    <row r="15" spans="2:7" ht="20.100000000000001" customHeight="1" thickBot="1" x14ac:dyDescent="0.25">
      <c r="B15" s="4" t="s">
        <v>35</v>
      </c>
      <c r="C15" s="5">
        <v>0.39344906550178738</v>
      </c>
      <c r="D15" s="5">
        <v>0.5493358178133374</v>
      </c>
      <c r="E15" s="5">
        <v>0.2264218700902276</v>
      </c>
      <c r="F15" s="5">
        <v>0.71076458752515093</v>
      </c>
      <c r="G15" s="5">
        <v>0.58237689744539056</v>
      </c>
    </row>
    <row r="16" spans="2:7" ht="20.100000000000001" customHeight="1" thickBot="1" x14ac:dyDescent="0.25">
      <c r="B16" s="4" t="s">
        <v>43</v>
      </c>
      <c r="C16" s="5">
        <v>0.61666839329672873</v>
      </c>
      <c r="D16" s="5">
        <v>0.90387842625396231</v>
      </c>
      <c r="E16" s="5">
        <v>0.3715587044534413</v>
      </c>
      <c r="F16" s="5">
        <v>0.98385768407181684</v>
      </c>
      <c r="G16" s="5">
        <v>0.83765729377038989</v>
      </c>
    </row>
    <row r="17" spans="2:7" ht="20.100000000000001" customHeight="1" thickBot="1" x14ac:dyDescent="0.25">
      <c r="B17" s="4" t="s">
        <v>8</v>
      </c>
      <c r="C17" s="5">
        <v>0.47172662436793028</v>
      </c>
      <c r="D17" s="5">
        <v>0.76025549184388996</v>
      </c>
      <c r="E17" s="5">
        <v>0.2380979483214074</v>
      </c>
      <c r="F17" s="5">
        <v>1.1835708761462822</v>
      </c>
      <c r="G17" s="5">
        <v>0.72793222226088172</v>
      </c>
    </row>
    <row r="18" spans="2:7" ht="20.100000000000001" customHeight="1" thickBot="1" x14ac:dyDescent="0.25">
      <c r="B18" s="4" t="s">
        <v>37</v>
      </c>
      <c r="C18" s="5">
        <v>0.43615542578249072</v>
      </c>
      <c r="D18" s="5">
        <v>0.61780432309442546</v>
      </c>
      <c r="E18" s="5">
        <v>0.25001710493306267</v>
      </c>
      <c r="F18" s="5">
        <v>0.96771362586605081</v>
      </c>
      <c r="G18" s="5">
        <v>0.78658327621658675</v>
      </c>
    </row>
    <row r="19" spans="2:7" ht="20.100000000000001" customHeight="1" thickBot="1" x14ac:dyDescent="0.25">
      <c r="B19" s="4" t="s">
        <v>10</v>
      </c>
      <c r="C19" s="5">
        <v>0.45197875752657712</v>
      </c>
      <c r="D19" s="5">
        <v>0.71953349900351848</v>
      </c>
      <c r="E19" s="5">
        <v>0.24736354890820975</v>
      </c>
      <c r="F19" s="5">
        <v>0.51321398124467177</v>
      </c>
      <c r="G19" s="5">
        <v>0.49413126136551494</v>
      </c>
    </row>
    <row r="20" spans="2:7" ht="20.100000000000001" customHeight="1" thickBot="1" x14ac:dyDescent="0.25">
      <c r="B20" s="4" t="s">
        <v>11</v>
      </c>
      <c r="C20" s="5">
        <v>0.5713906483891662</v>
      </c>
      <c r="D20" s="5">
        <v>0.78174082154456692</v>
      </c>
      <c r="E20" s="5">
        <v>0.32067991624004233</v>
      </c>
      <c r="F20" s="5">
        <v>0.94024514811031668</v>
      </c>
      <c r="G20" s="5">
        <v>0.9099412270642202</v>
      </c>
    </row>
    <row r="21" spans="2:7" ht="20.100000000000001" customHeight="1" thickBot="1" x14ac:dyDescent="0.25">
      <c r="B21" s="4" t="s">
        <v>44</v>
      </c>
      <c r="C21" s="5">
        <v>0.39872779128880642</v>
      </c>
      <c r="D21" s="5">
        <v>0.63703336309228586</v>
      </c>
      <c r="E21" s="5">
        <v>0.18375470582160594</v>
      </c>
      <c r="F21" s="5">
        <v>0.77318625654014062</v>
      </c>
      <c r="G21" s="5">
        <v>0.52600534545789679</v>
      </c>
    </row>
    <row r="22" spans="2:7" ht="20.100000000000001" customHeight="1" thickBot="1" x14ac:dyDescent="0.25">
      <c r="B22" s="4" t="s">
        <v>45</v>
      </c>
      <c r="C22" s="5">
        <v>0.54594664399556625</v>
      </c>
      <c r="D22" s="5">
        <v>0.87830983293778209</v>
      </c>
      <c r="E22" s="5">
        <v>0.29219165414402959</v>
      </c>
      <c r="F22" s="5">
        <v>0.79856915739268686</v>
      </c>
      <c r="G22" s="5">
        <v>0.84100381307085215</v>
      </c>
    </row>
    <row r="23" spans="2:7" ht="20.100000000000001" customHeight="1" thickBot="1" x14ac:dyDescent="0.25">
      <c r="B23" s="4" t="s">
        <v>46</v>
      </c>
      <c r="C23" s="5">
        <v>0.28259507239684684</v>
      </c>
      <c r="D23" s="5">
        <v>0.44636308068459657</v>
      </c>
      <c r="E23" s="5">
        <v>0.14522074340864966</v>
      </c>
      <c r="F23" s="5">
        <v>0.75832828588734102</v>
      </c>
      <c r="G23" s="5">
        <v>0.51362683438155132</v>
      </c>
    </row>
    <row r="24" spans="2:7" ht="20.100000000000001" customHeight="1" thickBot="1" x14ac:dyDescent="0.25">
      <c r="B24" s="4" t="s">
        <v>36</v>
      </c>
      <c r="C24" s="5">
        <v>0.41089542525237205</v>
      </c>
      <c r="D24" s="5">
        <v>0.55162802985271775</v>
      </c>
      <c r="E24" s="5">
        <v>0.27309010408906109</v>
      </c>
      <c r="F24" s="5">
        <v>0.47365394292286678</v>
      </c>
      <c r="G24" s="5">
        <v>0.47924183383845675</v>
      </c>
    </row>
    <row r="25" spans="2:7" ht="20.100000000000001" customHeight="1" thickBot="1" x14ac:dyDescent="0.25">
      <c r="B25" s="4" t="s">
        <v>47</v>
      </c>
      <c r="C25" s="5">
        <v>0.44527029476813751</v>
      </c>
      <c r="D25" s="5">
        <v>0.51428096977748261</v>
      </c>
      <c r="E25" s="5">
        <v>0.33883786647827624</v>
      </c>
      <c r="F25" s="5">
        <v>0.64410876132930517</v>
      </c>
      <c r="G25" s="5">
        <v>0.46286161063330727</v>
      </c>
    </row>
    <row r="26" spans="2:7" ht="20.100000000000001" customHeight="1" thickBot="1" x14ac:dyDescent="0.25">
      <c r="B26" s="6" t="s">
        <v>9</v>
      </c>
      <c r="C26" s="7">
        <v>0.45168080416945494</v>
      </c>
      <c r="D26" s="7">
        <v>0.70616736523393775</v>
      </c>
      <c r="E26" s="7">
        <v>0.2252981064297267</v>
      </c>
      <c r="F26" s="7">
        <v>0.89459212604418392</v>
      </c>
      <c r="G26" s="7">
        <v>0.73661827773690536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0.42448909594992423</v>
      </c>
      <c r="D9" s="5">
        <v>0.77603259571642424</v>
      </c>
      <c r="E9" s="5">
        <v>0.18820995524494605</v>
      </c>
      <c r="F9" s="5">
        <v>0.79263509054916048</v>
      </c>
      <c r="G9" s="5">
        <v>1.0367419349818703</v>
      </c>
    </row>
    <row r="10" spans="2:7" ht="20.100000000000001" customHeight="1" thickBot="1" x14ac:dyDescent="0.25">
      <c r="B10" s="4" t="s">
        <v>5</v>
      </c>
      <c r="C10" s="5">
        <v>0.31227352710024275</v>
      </c>
      <c r="D10" s="5">
        <v>0.50004392322220759</v>
      </c>
      <c r="E10" s="5">
        <v>0.15317630098125842</v>
      </c>
      <c r="F10" s="5">
        <v>0.933666754409055</v>
      </c>
      <c r="G10" s="5">
        <v>0.64106211474632524</v>
      </c>
    </row>
    <row r="11" spans="2:7" ht="20.100000000000001" customHeight="1" thickBot="1" x14ac:dyDescent="0.25">
      <c r="B11" s="4" t="s">
        <v>41</v>
      </c>
      <c r="C11" s="5">
        <v>0.2893808717079932</v>
      </c>
      <c r="D11" s="5">
        <v>0.37940520893993857</v>
      </c>
      <c r="E11" s="5">
        <v>0.17187347456799765</v>
      </c>
      <c r="F11" s="5">
        <v>0.61779835390946503</v>
      </c>
      <c r="G11" s="5">
        <v>0.38871899422358136</v>
      </c>
    </row>
    <row r="12" spans="2:7" ht="20.100000000000001" customHeight="1" thickBot="1" x14ac:dyDescent="0.25">
      <c r="B12" s="4" t="s">
        <v>42</v>
      </c>
      <c r="C12" s="5">
        <v>0.41152638233654643</v>
      </c>
      <c r="D12" s="5">
        <v>0.56084578469791901</v>
      </c>
      <c r="E12" s="5">
        <v>0.25805482956125231</v>
      </c>
      <c r="F12" s="5">
        <v>1.4095427435387673</v>
      </c>
      <c r="G12" s="5">
        <v>1.0100618082506827</v>
      </c>
    </row>
    <row r="13" spans="2:7" ht="20.100000000000001" customHeight="1" thickBot="1" x14ac:dyDescent="0.25">
      <c r="B13" s="4" t="s">
        <v>6</v>
      </c>
      <c r="C13" s="5">
        <v>0.35315785365619351</v>
      </c>
      <c r="D13" s="5">
        <v>0.72573029909823461</v>
      </c>
      <c r="E13" s="5">
        <v>0.15201214162062179</v>
      </c>
      <c r="F13" s="5">
        <v>0.73747521480502309</v>
      </c>
      <c r="G13" s="5">
        <v>0.58524383347109232</v>
      </c>
    </row>
    <row r="14" spans="2:7" ht="20.100000000000001" customHeight="1" thickBot="1" x14ac:dyDescent="0.25">
      <c r="B14" s="4" t="s">
        <v>7</v>
      </c>
      <c r="C14" s="5">
        <v>0.3184264953635853</v>
      </c>
      <c r="D14" s="5">
        <v>0.46682015167930663</v>
      </c>
      <c r="E14" s="5">
        <v>0.17109794737567158</v>
      </c>
      <c r="F14" s="5">
        <v>0.50851305334846764</v>
      </c>
      <c r="G14" s="5">
        <v>0.43463810930576069</v>
      </c>
    </row>
    <row r="15" spans="2:7" ht="20.100000000000001" customHeight="1" thickBot="1" x14ac:dyDescent="0.25">
      <c r="B15" s="4" t="s">
        <v>35</v>
      </c>
      <c r="C15" s="5">
        <v>0.36570052596848818</v>
      </c>
      <c r="D15" s="5">
        <v>0.51347273119206727</v>
      </c>
      <c r="E15" s="5">
        <v>0.22149479715150489</v>
      </c>
      <c r="F15" s="5">
        <v>0.6184927169094363</v>
      </c>
      <c r="G15" s="5">
        <v>0.54258150365934799</v>
      </c>
    </row>
    <row r="16" spans="2:7" ht="20.100000000000001" customHeight="1" thickBot="1" x14ac:dyDescent="0.25">
      <c r="B16" s="4" t="s">
        <v>43</v>
      </c>
      <c r="C16" s="5">
        <v>0.55234056870302661</v>
      </c>
      <c r="D16" s="5">
        <v>0.78673254955415461</v>
      </c>
      <c r="E16" s="5">
        <v>0.35188426917369398</v>
      </c>
      <c r="F16" s="5">
        <v>0.89024972164784477</v>
      </c>
      <c r="G16" s="5">
        <v>0.85774286380959786</v>
      </c>
    </row>
    <row r="17" spans="2:7" ht="20.100000000000001" customHeight="1" thickBot="1" x14ac:dyDescent="0.25">
      <c r="B17" s="4" t="s">
        <v>8</v>
      </c>
      <c r="C17" s="5">
        <v>0.44005666928346315</v>
      </c>
      <c r="D17" s="5">
        <v>0.68945371543475531</v>
      </c>
      <c r="E17" s="5">
        <v>0.23463079360415484</v>
      </c>
      <c r="F17" s="5">
        <v>1.3168872354699031</v>
      </c>
      <c r="G17" s="5">
        <v>0.70417621679924502</v>
      </c>
    </row>
    <row r="18" spans="2:7" ht="20.100000000000001" customHeight="1" thickBot="1" x14ac:dyDescent="0.25">
      <c r="B18" s="4" t="s">
        <v>37</v>
      </c>
      <c r="C18" s="5">
        <v>0.42990235818494971</v>
      </c>
      <c r="D18" s="5">
        <v>0.60574814043511171</v>
      </c>
      <c r="E18" s="5">
        <v>0.2581433619585709</v>
      </c>
      <c r="F18" s="5">
        <v>1.0685946220192795</v>
      </c>
      <c r="G18" s="5">
        <v>0.73545683610867663</v>
      </c>
    </row>
    <row r="19" spans="2:7" ht="20.100000000000001" customHeight="1" thickBot="1" x14ac:dyDescent="0.25">
      <c r="B19" s="4" t="s">
        <v>10</v>
      </c>
      <c r="C19" s="5">
        <v>0.37720322386260924</v>
      </c>
      <c r="D19" s="5">
        <v>0.62622609458052492</v>
      </c>
      <c r="E19" s="5">
        <v>0.21102894363093197</v>
      </c>
      <c r="F19" s="5">
        <v>0.4704028021015762</v>
      </c>
      <c r="G19" s="5">
        <v>0.52447302608074309</v>
      </c>
    </row>
    <row r="20" spans="2:7" ht="20.100000000000001" customHeight="1" thickBot="1" x14ac:dyDescent="0.25">
      <c r="B20" s="4" t="s">
        <v>11</v>
      </c>
      <c r="C20" s="5">
        <v>0.40662403359740384</v>
      </c>
      <c r="D20" s="5">
        <v>0.54362730373014334</v>
      </c>
      <c r="E20" s="5">
        <v>0.23118171669405316</v>
      </c>
      <c r="F20" s="5">
        <v>0.60307177933340295</v>
      </c>
      <c r="G20" s="5">
        <v>0.73635032858878124</v>
      </c>
    </row>
    <row r="21" spans="2:7" ht="20.100000000000001" customHeight="1" thickBot="1" x14ac:dyDescent="0.25">
      <c r="B21" s="4" t="s">
        <v>44</v>
      </c>
      <c r="C21" s="5">
        <v>0.3792667026512771</v>
      </c>
      <c r="D21" s="5">
        <v>0.58689934943941058</v>
      </c>
      <c r="E21" s="5">
        <v>0.19192794399525634</v>
      </c>
      <c r="F21" s="5">
        <v>0.67278782112274027</v>
      </c>
      <c r="G21" s="5">
        <v>0.59738365178783792</v>
      </c>
    </row>
    <row r="22" spans="2:7" ht="20.100000000000001" customHeight="1" thickBot="1" x14ac:dyDescent="0.25">
      <c r="B22" s="4" t="s">
        <v>45</v>
      </c>
      <c r="C22" s="5">
        <v>0.51796614230251947</v>
      </c>
      <c r="D22" s="5">
        <v>0.85181788404847691</v>
      </c>
      <c r="E22" s="5">
        <v>0.26738447311056801</v>
      </c>
      <c r="F22" s="5">
        <v>0.93120603877165897</v>
      </c>
      <c r="G22" s="5">
        <v>0.86646279306829765</v>
      </c>
    </row>
    <row r="23" spans="2:7" ht="20.100000000000001" customHeight="1" thickBot="1" x14ac:dyDescent="0.25">
      <c r="B23" s="4" t="s">
        <v>46</v>
      </c>
      <c r="C23" s="5">
        <v>0.27082607180202162</v>
      </c>
      <c r="D23" s="5">
        <v>0.43617664851784632</v>
      </c>
      <c r="E23" s="5">
        <v>0.14432338977469195</v>
      </c>
      <c r="F23" s="5">
        <v>0.64278350515463922</v>
      </c>
      <c r="G23" s="5">
        <v>0.5098996474098183</v>
      </c>
    </row>
    <row r="24" spans="2:7" ht="20.100000000000001" customHeight="1" thickBot="1" x14ac:dyDescent="0.25">
      <c r="B24" s="4" t="s">
        <v>36</v>
      </c>
      <c r="C24" s="5">
        <v>0.39786624498136303</v>
      </c>
      <c r="D24" s="5">
        <v>0.46517956599596733</v>
      </c>
      <c r="E24" s="5">
        <v>0.2404448787949606</v>
      </c>
      <c r="F24" s="5">
        <v>1.3081439599869522</v>
      </c>
      <c r="G24" s="5">
        <v>0.47943269324495563</v>
      </c>
    </row>
    <row r="25" spans="2:7" ht="20.100000000000001" customHeight="1" thickBot="1" x14ac:dyDescent="0.25">
      <c r="B25" s="4" t="s">
        <v>47</v>
      </c>
      <c r="C25" s="5">
        <v>0.45173034913578353</v>
      </c>
      <c r="D25" s="5">
        <v>0.49757717157214643</v>
      </c>
      <c r="E25" s="5">
        <v>0.33212837242108978</v>
      </c>
      <c r="F25" s="5">
        <v>1.0449625312239801</v>
      </c>
      <c r="G25" s="5">
        <v>0.50706566916043228</v>
      </c>
    </row>
    <row r="26" spans="2:7" ht="20.100000000000001" customHeight="1" thickBot="1" x14ac:dyDescent="0.25">
      <c r="B26" s="6" t="s">
        <v>9</v>
      </c>
      <c r="C26" s="7">
        <v>0.41408515623165543</v>
      </c>
      <c r="D26" s="7">
        <v>0.64383870818000066</v>
      </c>
      <c r="E26" s="7">
        <v>0.215260815703543</v>
      </c>
      <c r="F26" s="7">
        <v>0.90675519771013546</v>
      </c>
      <c r="G26" s="7">
        <v>0.71861846424772369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0.38634941737702355</v>
      </c>
      <c r="D9" s="5">
        <v>0.68708301726763943</v>
      </c>
      <c r="E9" s="5">
        <v>0.17977014353226917</v>
      </c>
      <c r="F9" s="5">
        <v>0.8984517921268379</v>
      </c>
      <c r="G9" s="5">
        <v>0.98177993627617777</v>
      </c>
    </row>
    <row r="10" spans="2:7" ht="20.100000000000001" customHeight="1" thickBot="1" x14ac:dyDescent="0.25">
      <c r="B10" s="4" t="s">
        <v>5</v>
      </c>
      <c r="C10" s="5">
        <v>0.272256263945785</v>
      </c>
      <c r="D10" s="5">
        <v>0.38147064203402231</v>
      </c>
      <c r="E10" s="5">
        <v>0.15723483948354097</v>
      </c>
      <c r="F10" s="5">
        <v>0.87287699433865162</v>
      </c>
      <c r="G10" s="5">
        <v>0.62072113190324052</v>
      </c>
    </row>
    <row r="11" spans="2:7" ht="20.100000000000001" customHeight="1" thickBot="1" x14ac:dyDescent="0.25">
      <c r="B11" s="4" t="s">
        <v>41</v>
      </c>
      <c r="C11" s="5">
        <v>0.25703163306241922</v>
      </c>
      <c r="D11" s="5">
        <v>0.32692507318288455</v>
      </c>
      <c r="E11" s="5">
        <v>0.15352837899644434</v>
      </c>
      <c r="F11" s="5">
        <v>0.58040468583599569</v>
      </c>
      <c r="G11" s="5">
        <v>0.42035695115405258</v>
      </c>
    </row>
    <row r="12" spans="2:7" ht="20.100000000000001" customHeight="1" thickBot="1" x14ac:dyDescent="0.25">
      <c r="B12" s="4" t="s">
        <v>42</v>
      </c>
      <c r="C12" s="5">
        <v>0.36315861717355924</v>
      </c>
      <c r="D12" s="5">
        <v>0.47427919518772038</v>
      </c>
      <c r="E12" s="5">
        <v>0.22831310666793414</v>
      </c>
      <c r="F12" s="5">
        <v>1.0690259285213735</v>
      </c>
      <c r="G12" s="5">
        <v>1.1073103448275863</v>
      </c>
    </row>
    <row r="13" spans="2:7" ht="20.100000000000001" customHeight="1" thickBot="1" x14ac:dyDescent="0.25">
      <c r="B13" s="4" t="s">
        <v>6</v>
      </c>
      <c r="C13" s="5">
        <v>0.3012311772783543</v>
      </c>
      <c r="D13" s="5">
        <v>0.56421680252576922</v>
      </c>
      <c r="E13" s="5">
        <v>0.14593337506339465</v>
      </c>
      <c r="F13" s="5">
        <v>0.73619937694704052</v>
      </c>
      <c r="G13" s="5">
        <v>0.5970564479942565</v>
      </c>
    </row>
    <row r="14" spans="2:7" ht="20.100000000000001" customHeight="1" thickBot="1" x14ac:dyDescent="0.25">
      <c r="B14" s="4" t="s">
        <v>7</v>
      </c>
      <c r="C14" s="5">
        <v>0.27438666892499314</v>
      </c>
      <c r="D14" s="5">
        <v>0.37586620469083154</v>
      </c>
      <c r="E14" s="5">
        <v>0.16811990506655661</v>
      </c>
      <c r="F14" s="5">
        <v>0.5203671830177854</v>
      </c>
      <c r="G14" s="5">
        <v>0.37784911717495989</v>
      </c>
    </row>
    <row r="15" spans="2:7" ht="20.100000000000001" customHeight="1" thickBot="1" x14ac:dyDescent="0.25">
      <c r="B15" s="4" t="s">
        <v>35</v>
      </c>
      <c r="C15" s="5">
        <v>0.29859271843464985</v>
      </c>
      <c r="D15" s="5">
        <v>0.37875060145802503</v>
      </c>
      <c r="E15" s="5">
        <v>0.20690862651396555</v>
      </c>
      <c r="F15" s="5">
        <v>0.5670103092783505</v>
      </c>
      <c r="G15" s="5">
        <v>0.40803575963834005</v>
      </c>
    </row>
    <row r="16" spans="2:7" ht="20.100000000000001" customHeight="1" thickBot="1" x14ac:dyDescent="0.25">
      <c r="B16" s="4" t="s">
        <v>43</v>
      </c>
      <c r="C16" s="5">
        <v>0.48958260292350914</v>
      </c>
      <c r="D16" s="5">
        <v>0.67576443941109854</v>
      </c>
      <c r="E16" s="5">
        <v>0.32740124201475196</v>
      </c>
      <c r="F16" s="5">
        <v>0.86863391252246858</v>
      </c>
      <c r="G16" s="5">
        <v>0.8216249236408063</v>
      </c>
    </row>
    <row r="17" spans="2:7" ht="20.100000000000001" customHeight="1" thickBot="1" x14ac:dyDescent="0.25">
      <c r="B17" s="4" t="s">
        <v>8</v>
      </c>
      <c r="C17" s="5">
        <v>0.40541088291359867</v>
      </c>
      <c r="D17" s="5">
        <v>0.5974009597786456</v>
      </c>
      <c r="E17" s="5">
        <v>0.23866788912512546</v>
      </c>
      <c r="F17" s="5">
        <v>1.1323405922857304</v>
      </c>
      <c r="G17" s="5">
        <v>0.69766503687208536</v>
      </c>
    </row>
    <row r="18" spans="2:7" ht="20.100000000000001" customHeight="1" thickBot="1" x14ac:dyDescent="0.25">
      <c r="B18" s="4" t="s">
        <v>37</v>
      </c>
      <c r="C18" s="5">
        <v>0.38765939344891626</v>
      </c>
      <c r="D18" s="5">
        <v>0.4572227445330338</v>
      </c>
      <c r="E18" s="5">
        <v>0.26237107614327188</v>
      </c>
      <c r="F18" s="5">
        <v>1.1173281283886358</v>
      </c>
      <c r="G18" s="5">
        <v>0.83511601118973178</v>
      </c>
    </row>
    <row r="19" spans="2:7" ht="20.100000000000001" customHeight="1" thickBot="1" x14ac:dyDescent="0.25">
      <c r="B19" s="4" t="s">
        <v>10</v>
      </c>
      <c r="C19" s="5">
        <v>0.29673247587289825</v>
      </c>
      <c r="D19" s="5">
        <v>0.44287017656845384</v>
      </c>
      <c r="E19" s="5">
        <v>0.19117733844791973</v>
      </c>
      <c r="F19" s="5">
        <v>0.64792778005744767</v>
      </c>
      <c r="G19" s="5">
        <v>0.44187234042553192</v>
      </c>
    </row>
    <row r="20" spans="2:7" ht="20.100000000000001" customHeight="1" thickBot="1" x14ac:dyDescent="0.25">
      <c r="B20" s="4" t="s">
        <v>11</v>
      </c>
      <c r="C20" s="5">
        <v>0.36192230653391233</v>
      </c>
      <c r="D20" s="5">
        <v>0.47162816724080647</v>
      </c>
      <c r="E20" s="5">
        <v>0.20458933650964586</v>
      </c>
      <c r="F20" s="5">
        <v>0.54801967382863059</v>
      </c>
      <c r="G20" s="5">
        <v>0.80417275582226921</v>
      </c>
    </row>
    <row r="21" spans="2:7" ht="20.100000000000001" customHeight="1" thickBot="1" x14ac:dyDescent="0.25">
      <c r="B21" s="4" t="s">
        <v>44</v>
      </c>
      <c r="C21" s="5">
        <v>0.35110361652440475</v>
      </c>
      <c r="D21" s="5">
        <v>0.53133567808579574</v>
      </c>
      <c r="E21" s="5">
        <v>0.18668130751449213</v>
      </c>
      <c r="F21" s="5">
        <v>0.70235203338001195</v>
      </c>
      <c r="G21" s="5">
        <v>0.57376892277752078</v>
      </c>
    </row>
    <row r="22" spans="2:7" ht="20.100000000000001" customHeight="1" thickBot="1" x14ac:dyDescent="0.25">
      <c r="B22" s="4" t="s">
        <v>45</v>
      </c>
      <c r="C22" s="5">
        <v>0.46702253011803424</v>
      </c>
      <c r="D22" s="5">
        <v>0.78901318667583276</v>
      </c>
      <c r="E22" s="5">
        <v>0.23115056191440214</v>
      </c>
      <c r="F22" s="5">
        <v>0.88828740157480313</v>
      </c>
      <c r="G22" s="5">
        <v>0.83177153056671127</v>
      </c>
    </row>
    <row r="23" spans="2:7" ht="20.100000000000001" customHeight="1" thickBot="1" x14ac:dyDescent="0.25">
      <c r="B23" s="4" t="s">
        <v>46</v>
      </c>
      <c r="C23" s="5">
        <v>0.2509171299040418</v>
      </c>
      <c r="D23" s="5">
        <v>0.3575834928738566</v>
      </c>
      <c r="E23" s="5">
        <v>0.15714864317537464</v>
      </c>
      <c r="F23" s="5">
        <v>0.73529411764705888</v>
      </c>
      <c r="G23" s="5">
        <v>0.36188204683434516</v>
      </c>
    </row>
    <row r="24" spans="2:7" ht="20.100000000000001" customHeight="1" thickBot="1" x14ac:dyDescent="0.25">
      <c r="B24" s="4" t="s">
        <v>36</v>
      </c>
      <c r="C24" s="5">
        <v>0.33004498136486315</v>
      </c>
      <c r="D24" s="5">
        <v>0.43432666918144097</v>
      </c>
      <c r="E24" s="5">
        <v>0.20793943197230713</v>
      </c>
      <c r="F24" s="5">
        <v>0.75369709331973478</v>
      </c>
      <c r="G24" s="5">
        <v>0.41470751573491299</v>
      </c>
    </row>
    <row r="25" spans="2:7" ht="20.100000000000001" customHeight="1" thickBot="1" x14ac:dyDescent="0.25">
      <c r="B25" s="4" t="s">
        <v>47</v>
      </c>
      <c r="C25" s="5">
        <v>0.39009970264124538</v>
      </c>
      <c r="D25" s="5">
        <v>0.398876404494382</v>
      </c>
      <c r="E25" s="5">
        <v>0.31856236786469344</v>
      </c>
      <c r="F25" s="5">
        <v>0.64381884944920442</v>
      </c>
      <c r="G25" s="5">
        <v>0.51087771942985749</v>
      </c>
    </row>
    <row r="26" spans="2:7" ht="20.100000000000001" customHeight="1" thickBot="1" x14ac:dyDescent="0.25">
      <c r="B26" s="6" t="s">
        <v>9</v>
      </c>
      <c r="C26" s="7">
        <v>0.37173777302831396</v>
      </c>
      <c r="D26" s="7">
        <v>0.54413525926353368</v>
      </c>
      <c r="E26" s="7">
        <v>0.20704388543412142</v>
      </c>
      <c r="F26" s="7">
        <v>0.89725463409156836</v>
      </c>
      <c r="G26" s="7">
        <v>0.70535438099324466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0.28072397739922395</v>
      </c>
      <c r="D9" s="5">
        <v>0.63858505804302501</v>
      </c>
      <c r="E9" s="5">
        <v>0.12277959451581688</v>
      </c>
      <c r="F9" s="5">
        <v>0.90710777005288845</v>
      </c>
      <c r="G9" s="5">
        <v>0.99425009078804016</v>
      </c>
    </row>
    <row r="10" spans="2:7" ht="20.100000000000001" customHeight="1" thickBot="1" x14ac:dyDescent="0.25">
      <c r="B10" s="4" t="s">
        <v>5</v>
      </c>
      <c r="C10" s="5">
        <v>0.20013133402785663</v>
      </c>
      <c r="D10" s="5">
        <v>0.31803618176845233</v>
      </c>
      <c r="E10" s="5">
        <v>0.11163092349284773</v>
      </c>
      <c r="F10" s="5">
        <v>0.77288644322161082</v>
      </c>
      <c r="G10" s="5">
        <v>0.5774397471355196</v>
      </c>
    </row>
    <row r="11" spans="2:7" ht="20.100000000000001" customHeight="1" thickBot="1" x14ac:dyDescent="0.25">
      <c r="B11" s="4" t="s">
        <v>41</v>
      </c>
      <c r="C11" s="5">
        <v>0.23775658639081945</v>
      </c>
      <c r="D11" s="5">
        <v>0.31866729850909487</v>
      </c>
      <c r="E11" s="5">
        <v>0.13574760495561017</v>
      </c>
      <c r="F11" s="5">
        <v>0.54853888063397727</v>
      </c>
      <c r="G11" s="5">
        <v>0.54325117771557319</v>
      </c>
    </row>
    <row r="12" spans="2:7" ht="20.100000000000001" customHeight="1" thickBot="1" x14ac:dyDescent="0.25">
      <c r="B12" s="4" t="s">
        <v>42</v>
      </c>
      <c r="C12" s="5">
        <v>0.27864277988347469</v>
      </c>
      <c r="D12" s="5">
        <v>0.49348515083930039</v>
      </c>
      <c r="E12" s="5">
        <v>0.15217513894197332</v>
      </c>
      <c r="F12" s="5">
        <v>0.98827863362357671</v>
      </c>
      <c r="G12" s="5">
        <v>1.3961192617132039</v>
      </c>
    </row>
    <row r="13" spans="2:7" ht="20.100000000000001" customHeight="1" thickBot="1" x14ac:dyDescent="0.25">
      <c r="B13" s="4" t="s">
        <v>6</v>
      </c>
      <c r="C13" s="5">
        <v>0.25730050013434336</v>
      </c>
      <c r="D13" s="5">
        <v>0.54129681291740639</v>
      </c>
      <c r="E13" s="5">
        <v>0.12558753362773464</v>
      </c>
      <c r="F13" s="5">
        <v>0.76592991913746633</v>
      </c>
      <c r="G13" s="5">
        <v>0.55212355212355213</v>
      </c>
    </row>
    <row r="14" spans="2:7" ht="20.100000000000001" customHeight="1" thickBot="1" x14ac:dyDescent="0.25">
      <c r="B14" s="4" t="s">
        <v>7</v>
      </c>
      <c r="C14" s="5">
        <v>0.21209713332692995</v>
      </c>
      <c r="D14" s="5">
        <v>0.36336088964725954</v>
      </c>
      <c r="E14" s="5">
        <v>0.11051917861294072</v>
      </c>
      <c r="F14" s="5">
        <v>0.46532218396458436</v>
      </c>
      <c r="G14" s="5">
        <v>0.48242657679345208</v>
      </c>
    </row>
    <row r="15" spans="2:7" ht="20.100000000000001" customHeight="1" thickBot="1" x14ac:dyDescent="0.25">
      <c r="B15" s="4" t="s">
        <v>35</v>
      </c>
      <c r="C15" s="5">
        <v>0.24844102394847253</v>
      </c>
      <c r="D15" s="5">
        <v>0.41883361717631307</v>
      </c>
      <c r="E15" s="5">
        <v>0.13911972914742998</v>
      </c>
      <c r="F15" s="5">
        <v>0.57250768555116383</v>
      </c>
      <c r="G15" s="5">
        <v>0.38373570520965694</v>
      </c>
    </row>
    <row r="16" spans="2:7" ht="20.100000000000001" customHeight="1" thickBot="1" x14ac:dyDescent="0.25">
      <c r="B16" s="4" t="s">
        <v>43</v>
      </c>
      <c r="C16" s="5">
        <v>0.36404988715396264</v>
      </c>
      <c r="D16" s="5">
        <v>0.64399132977114626</v>
      </c>
      <c r="E16" s="5">
        <v>0.21401888870661573</v>
      </c>
      <c r="F16" s="5">
        <v>0.84522401786887402</v>
      </c>
      <c r="G16" s="5">
        <v>0.78094202406035473</v>
      </c>
    </row>
    <row r="17" spans="2:7" ht="20.100000000000001" customHeight="1" thickBot="1" x14ac:dyDescent="0.25">
      <c r="B17" s="4" t="s">
        <v>8</v>
      </c>
      <c r="C17" s="5">
        <v>0.2727696140320624</v>
      </c>
      <c r="D17" s="5">
        <v>0.54379145542698659</v>
      </c>
      <c r="E17" s="5">
        <v>0.13874616705374559</v>
      </c>
      <c r="F17" s="5">
        <v>0.97653070881044757</v>
      </c>
      <c r="G17" s="5">
        <v>0.75420115374968644</v>
      </c>
    </row>
    <row r="18" spans="2:7" ht="20.100000000000001" customHeight="1" thickBot="1" x14ac:dyDescent="0.25">
      <c r="B18" s="4" t="s">
        <v>37</v>
      </c>
      <c r="C18" s="5">
        <v>0.31891566788887116</v>
      </c>
      <c r="D18" s="5">
        <v>0.55599239946320178</v>
      </c>
      <c r="E18" s="5">
        <v>0.17321302087710241</v>
      </c>
      <c r="F18" s="5">
        <v>1.1724746125066809</v>
      </c>
      <c r="G18" s="5">
        <v>0.94570730790907387</v>
      </c>
    </row>
    <row r="19" spans="2:7" ht="20.100000000000001" customHeight="1" thickBot="1" x14ac:dyDescent="0.25">
      <c r="B19" s="4" t="s">
        <v>10</v>
      </c>
      <c r="C19" s="5">
        <v>0.23419006711749041</v>
      </c>
      <c r="D19" s="5">
        <v>0.43641753783741616</v>
      </c>
      <c r="E19" s="5">
        <v>0.13880148934827491</v>
      </c>
      <c r="F19" s="5">
        <v>0.4789665452136469</v>
      </c>
      <c r="G19" s="5">
        <v>0.59732723755934591</v>
      </c>
    </row>
    <row r="20" spans="2:7" ht="20.100000000000001" customHeight="1" thickBot="1" x14ac:dyDescent="0.25">
      <c r="B20" s="4" t="s">
        <v>11</v>
      </c>
      <c r="C20" s="5">
        <v>0.29898667757289915</v>
      </c>
      <c r="D20" s="5">
        <v>0.42773732924755287</v>
      </c>
      <c r="E20" s="5">
        <v>0.16572093346298097</v>
      </c>
      <c r="F20" s="5">
        <v>0.66311453389451058</v>
      </c>
      <c r="G20" s="5">
        <v>0.84161811119203689</v>
      </c>
    </row>
    <row r="21" spans="2:7" ht="20.100000000000001" customHeight="1" thickBot="1" x14ac:dyDescent="0.25">
      <c r="B21" s="4" t="s">
        <v>44</v>
      </c>
      <c r="C21" s="5">
        <v>0.26416364787158114</v>
      </c>
      <c r="D21" s="5">
        <v>0.56969346060315307</v>
      </c>
      <c r="E21" s="5">
        <v>0.1148774543398554</v>
      </c>
      <c r="F21" s="5">
        <v>0.85821631271816456</v>
      </c>
      <c r="G21" s="5">
        <v>0.65740681948060198</v>
      </c>
    </row>
    <row r="22" spans="2:7" ht="20.100000000000001" customHeight="1" thickBot="1" x14ac:dyDescent="0.25">
      <c r="B22" s="4" t="s">
        <v>45</v>
      </c>
      <c r="C22" s="5">
        <v>0.36930572295717584</v>
      </c>
      <c r="D22" s="5">
        <v>0.8631587455544778</v>
      </c>
      <c r="E22" s="5">
        <v>0.16385611333791222</v>
      </c>
      <c r="F22" s="5">
        <v>0.80634696755994362</v>
      </c>
      <c r="G22" s="5">
        <v>0.93353209400210457</v>
      </c>
    </row>
    <row r="23" spans="2:7" ht="20.100000000000001" customHeight="1" thickBot="1" x14ac:dyDescent="0.25">
      <c r="B23" s="4" t="s">
        <v>46</v>
      </c>
      <c r="C23" s="5">
        <v>0.16942422236929186</v>
      </c>
      <c r="D23" s="5">
        <v>0.36183074265975823</v>
      </c>
      <c r="E23" s="5">
        <v>8.2453432965128873E-2</v>
      </c>
      <c r="F23" s="5">
        <v>0.9537366548042705</v>
      </c>
      <c r="G23" s="5">
        <v>0.38878691807108295</v>
      </c>
    </row>
    <row r="24" spans="2:7" ht="20.100000000000001" customHeight="1" thickBot="1" x14ac:dyDescent="0.25">
      <c r="B24" s="4" t="s">
        <v>36</v>
      </c>
      <c r="C24" s="5">
        <v>0.23750421824769549</v>
      </c>
      <c r="D24" s="5">
        <v>0.39704581133152561</v>
      </c>
      <c r="E24" s="5">
        <v>0.12340318665066831</v>
      </c>
      <c r="F24" s="5">
        <v>0.7743950039032006</v>
      </c>
      <c r="G24" s="5">
        <v>0.44665093187922195</v>
      </c>
    </row>
    <row r="25" spans="2:7" ht="20.100000000000001" customHeight="1" thickBot="1" x14ac:dyDescent="0.25">
      <c r="B25" s="4" t="s">
        <v>47</v>
      </c>
      <c r="C25" s="5">
        <v>0.34692481183953777</v>
      </c>
      <c r="D25" s="5">
        <v>0.50037335722819598</v>
      </c>
      <c r="E25" s="5">
        <v>0.19168811362119911</v>
      </c>
      <c r="F25" s="5">
        <v>1.0061686086360522</v>
      </c>
      <c r="G25" s="5">
        <v>0.4131753031973539</v>
      </c>
    </row>
    <row r="26" spans="2:7" ht="20.100000000000001" customHeight="1" thickBot="1" x14ac:dyDescent="0.25">
      <c r="B26" s="6" t="s">
        <v>9</v>
      </c>
      <c r="C26" s="7">
        <v>0.28131996063956094</v>
      </c>
      <c r="D26" s="7">
        <v>0.54131551850212156</v>
      </c>
      <c r="E26" s="7">
        <v>0.13802583658500847</v>
      </c>
      <c r="F26" s="7">
        <v>0.8999943497177032</v>
      </c>
      <c r="G26" s="7">
        <v>0.74563004856164461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0.28839998819272838</v>
      </c>
      <c r="D9" s="5">
        <v>0.61428450751816188</v>
      </c>
      <c r="E9" s="5">
        <v>0.13636778625675428</v>
      </c>
      <c r="F9" s="5">
        <v>1.2054207753859614</v>
      </c>
      <c r="G9" s="5">
        <v>1.0861924421455575</v>
      </c>
    </row>
    <row r="10" spans="2:7" ht="20.100000000000001" customHeight="1" thickBot="1" x14ac:dyDescent="0.25">
      <c r="B10" s="4" t="s">
        <v>5</v>
      </c>
      <c r="C10" s="5">
        <v>0.23385916409172222</v>
      </c>
      <c r="D10" s="5">
        <v>0.35839218944744494</v>
      </c>
      <c r="E10" s="5">
        <v>0.13400736990833764</v>
      </c>
      <c r="F10" s="5">
        <v>0.83607361963190185</v>
      </c>
      <c r="G10" s="5">
        <v>0.80332690942286233</v>
      </c>
    </row>
    <row r="11" spans="2:7" ht="20.100000000000001" customHeight="1" thickBot="1" x14ac:dyDescent="0.25">
      <c r="B11" s="4" t="s">
        <v>41</v>
      </c>
      <c r="C11" s="5">
        <v>0.23659947648343588</v>
      </c>
      <c r="D11" s="5">
        <v>0.28848534111692009</v>
      </c>
      <c r="E11" s="5">
        <v>0.1507463790902869</v>
      </c>
      <c r="F11" s="5">
        <v>0.57246376811594202</v>
      </c>
      <c r="G11" s="5">
        <v>0.6115334015494811</v>
      </c>
    </row>
    <row r="12" spans="2:7" ht="20.100000000000001" customHeight="1" thickBot="1" x14ac:dyDescent="0.25">
      <c r="B12" s="4" t="s">
        <v>42</v>
      </c>
      <c r="C12" s="5">
        <v>0.28430356435907816</v>
      </c>
      <c r="D12" s="5">
        <v>0.45789084685105225</v>
      </c>
      <c r="E12" s="5">
        <v>0.17414276998169614</v>
      </c>
      <c r="F12" s="5">
        <v>1.1499999999999999</v>
      </c>
      <c r="G12" s="5">
        <v>1.2897927858787415</v>
      </c>
    </row>
    <row r="13" spans="2:7" ht="20.100000000000001" customHeight="1" thickBot="1" x14ac:dyDescent="0.25">
      <c r="B13" s="4" t="s">
        <v>6</v>
      </c>
      <c r="C13" s="5">
        <v>0.26779258607125461</v>
      </c>
      <c r="D13" s="5">
        <v>0.55841389290882781</v>
      </c>
      <c r="E13" s="5">
        <v>0.13432316625161739</v>
      </c>
      <c r="F13" s="5">
        <v>0.96875374117083679</v>
      </c>
      <c r="G13" s="5">
        <v>0.67548251635306467</v>
      </c>
    </row>
    <row r="14" spans="2:7" ht="20.100000000000001" customHeight="1" thickBot="1" x14ac:dyDescent="0.25">
      <c r="B14" s="4" t="s">
        <v>7</v>
      </c>
      <c r="C14" s="5">
        <v>0.22244974403795731</v>
      </c>
      <c r="D14" s="5">
        <v>0.38948863636363634</v>
      </c>
      <c r="E14" s="5">
        <v>0.12033417166762121</v>
      </c>
      <c r="F14" s="5">
        <v>0.51801116184677831</v>
      </c>
      <c r="G14" s="5">
        <v>0.59990269218293868</v>
      </c>
    </row>
    <row r="15" spans="2:7" ht="20.100000000000001" customHeight="1" thickBot="1" x14ac:dyDescent="0.25">
      <c r="B15" s="4" t="s">
        <v>35</v>
      </c>
      <c r="C15" s="5">
        <v>0.25579786670999222</v>
      </c>
      <c r="D15" s="5">
        <v>0.3802945276477106</v>
      </c>
      <c r="E15" s="5">
        <v>0.15496294002670641</v>
      </c>
      <c r="F15" s="5">
        <v>0.7661997975025312</v>
      </c>
      <c r="G15" s="5">
        <v>0.50767571155920665</v>
      </c>
    </row>
    <row r="16" spans="2:7" ht="20.100000000000001" customHeight="1" thickBot="1" x14ac:dyDescent="0.25">
      <c r="B16" s="4" t="s">
        <v>43</v>
      </c>
      <c r="C16" s="5">
        <v>0.39392083639795827</v>
      </c>
      <c r="D16" s="5">
        <v>0.63643660784759659</v>
      </c>
      <c r="E16" s="5">
        <v>0.26038169126190497</v>
      </c>
      <c r="F16" s="5">
        <v>1.0704518817554369</v>
      </c>
      <c r="G16" s="5">
        <v>0.76652066273090835</v>
      </c>
    </row>
    <row r="17" spans="2:7" ht="20.100000000000001" customHeight="1" thickBot="1" x14ac:dyDescent="0.25">
      <c r="B17" s="4" t="s">
        <v>8</v>
      </c>
      <c r="C17" s="5">
        <v>0.28593627387956144</v>
      </c>
      <c r="D17" s="5">
        <v>0.54093849130097771</v>
      </c>
      <c r="E17" s="5">
        <v>0.15064159616759884</v>
      </c>
      <c r="F17" s="5">
        <v>1.2261677671802396</v>
      </c>
      <c r="G17" s="5">
        <v>0.78355210697417654</v>
      </c>
    </row>
    <row r="18" spans="2:7" ht="20.100000000000001" customHeight="1" thickBot="1" x14ac:dyDescent="0.25">
      <c r="B18" s="4" t="s">
        <v>37</v>
      </c>
      <c r="C18" s="5">
        <v>0.33585384487221687</v>
      </c>
      <c r="D18" s="5">
        <v>0.57105158356783059</v>
      </c>
      <c r="E18" s="5">
        <v>0.20034851687027841</v>
      </c>
      <c r="F18" s="5">
        <v>0.99432253413238414</v>
      </c>
      <c r="G18" s="5">
        <v>1.0815550510783201</v>
      </c>
    </row>
    <row r="19" spans="2:7" ht="20.100000000000001" customHeight="1" thickBot="1" x14ac:dyDescent="0.25">
      <c r="B19" s="4" t="s">
        <v>10</v>
      </c>
      <c r="C19" s="5">
        <v>0.25390319335246114</v>
      </c>
      <c r="D19" s="5">
        <v>0.47016411084207693</v>
      </c>
      <c r="E19" s="5">
        <v>0.15682202872249462</v>
      </c>
      <c r="F19" s="5">
        <v>0.49161290322580647</v>
      </c>
      <c r="G19" s="5">
        <v>0.65802722356889798</v>
      </c>
    </row>
    <row r="20" spans="2:7" ht="20.100000000000001" customHeight="1" thickBot="1" x14ac:dyDescent="0.25">
      <c r="B20" s="4" t="s">
        <v>11</v>
      </c>
      <c r="C20" s="5">
        <v>0.3162178180609162</v>
      </c>
      <c r="D20" s="5">
        <v>0.41307821147122159</v>
      </c>
      <c r="E20" s="5">
        <v>0.19117879913009478</v>
      </c>
      <c r="F20" s="5">
        <v>0.71110930118911875</v>
      </c>
      <c r="G20" s="5">
        <v>0.96269313662993661</v>
      </c>
    </row>
    <row r="21" spans="2:7" ht="20.100000000000001" customHeight="1" thickBot="1" x14ac:dyDescent="0.25">
      <c r="B21" s="4" t="s">
        <v>44</v>
      </c>
      <c r="C21" s="5">
        <v>0.26268711972797809</v>
      </c>
      <c r="D21" s="5">
        <v>0.53170249786192458</v>
      </c>
      <c r="E21" s="5">
        <v>0.12971581886875103</v>
      </c>
      <c r="F21" s="5">
        <v>0.92375020643121708</v>
      </c>
      <c r="G21" s="5">
        <v>0.75276422764227646</v>
      </c>
    </row>
    <row r="22" spans="2:7" ht="20.100000000000001" customHeight="1" thickBot="1" x14ac:dyDescent="0.25">
      <c r="B22" s="4" t="s">
        <v>45</v>
      </c>
      <c r="C22" s="5">
        <v>0.36515909505195149</v>
      </c>
      <c r="D22" s="5">
        <v>0.7282939320628723</v>
      </c>
      <c r="E22" s="5">
        <v>0.1827235910534443</v>
      </c>
      <c r="F22" s="5">
        <v>1.0392449755567625</v>
      </c>
      <c r="G22" s="5">
        <v>0.93122297462674386</v>
      </c>
    </row>
    <row r="23" spans="2:7" ht="20.100000000000001" customHeight="1" thickBot="1" x14ac:dyDescent="0.25">
      <c r="B23" s="4" t="s">
        <v>46</v>
      </c>
      <c r="C23" s="5">
        <v>0.19503794512551079</v>
      </c>
      <c r="D23" s="5">
        <v>0.39138943248532287</v>
      </c>
      <c r="E23" s="5">
        <v>9.723233794610342E-2</v>
      </c>
      <c r="F23" s="5">
        <v>0.7826541274817137</v>
      </c>
      <c r="G23" s="5">
        <v>0.69365818702973847</v>
      </c>
    </row>
    <row r="24" spans="2:7" ht="20.100000000000001" customHeight="1" thickBot="1" x14ac:dyDescent="0.25">
      <c r="B24" s="4" t="s">
        <v>36</v>
      </c>
      <c r="C24" s="5">
        <v>0.25799385236564754</v>
      </c>
      <c r="D24" s="5">
        <v>0.39907891240811266</v>
      </c>
      <c r="E24" s="5">
        <v>0.13762128926890191</v>
      </c>
      <c r="F24" s="5">
        <v>0.7170947030497592</v>
      </c>
      <c r="G24" s="5">
        <v>0.67873641603238155</v>
      </c>
    </row>
    <row r="25" spans="2:7" ht="20.100000000000001" customHeight="1" thickBot="1" x14ac:dyDescent="0.25">
      <c r="B25" s="4" t="s">
        <v>47</v>
      </c>
      <c r="C25" s="5">
        <v>0.3556282793314221</v>
      </c>
      <c r="D25" s="5">
        <v>0.46534223995835866</v>
      </c>
      <c r="E25" s="5">
        <v>0.21266233766233766</v>
      </c>
      <c r="F25" s="5">
        <v>0.92597765363128492</v>
      </c>
      <c r="G25" s="5">
        <v>0.65288179746011066</v>
      </c>
    </row>
    <row r="26" spans="2:7" ht="20.100000000000001" customHeight="1" thickBot="1" x14ac:dyDescent="0.25">
      <c r="B26" s="6" t="s">
        <v>9</v>
      </c>
      <c r="C26" s="7">
        <v>0.29092139268639799</v>
      </c>
      <c r="D26" s="7">
        <v>0.52730048272675523</v>
      </c>
      <c r="E26" s="7">
        <v>0.15516386452891406</v>
      </c>
      <c r="F26" s="7">
        <v>0.98891947841304395</v>
      </c>
      <c r="G26" s="7">
        <v>0.8404274693493986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0.28753171156869156</v>
      </c>
      <c r="D9" s="5">
        <v>0.63669643507851348</v>
      </c>
      <c r="E9" s="5">
        <v>0.13794369291644956</v>
      </c>
      <c r="F9" s="5">
        <v>1.1278815445659538</v>
      </c>
      <c r="G9" s="5">
        <v>1.0574598494840561</v>
      </c>
    </row>
    <row r="10" spans="2:7" ht="20.100000000000001" customHeight="1" thickBot="1" x14ac:dyDescent="0.25">
      <c r="B10" s="4" t="s">
        <v>5</v>
      </c>
      <c r="C10" s="5">
        <v>0.24471657020710239</v>
      </c>
      <c r="D10" s="5">
        <v>0.37304420644365111</v>
      </c>
      <c r="E10" s="5">
        <v>0.13604156486245653</v>
      </c>
      <c r="F10" s="5">
        <v>0.95061728395061729</v>
      </c>
      <c r="G10" s="5">
        <v>0.90220152413209143</v>
      </c>
    </row>
    <row r="11" spans="2:7" ht="20.100000000000001" customHeight="1" thickBot="1" x14ac:dyDescent="0.25">
      <c r="B11" s="4" t="s">
        <v>41</v>
      </c>
      <c r="C11" s="5">
        <v>0.23914135420518962</v>
      </c>
      <c r="D11" s="5">
        <v>0.30813187703904843</v>
      </c>
      <c r="E11" s="5">
        <v>0.16297084108836302</v>
      </c>
      <c r="F11" s="5">
        <v>0.55537688442211053</v>
      </c>
      <c r="G11" s="5">
        <v>0.49718159115233679</v>
      </c>
    </row>
    <row r="12" spans="2:7" ht="20.100000000000001" customHeight="1" thickBot="1" x14ac:dyDescent="0.25">
      <c r="B12" s="4" t="s">
        <v>42</v>
      </c>
      <c r="C12" s="5">
        <v>0.30369961107099042</v>
      </c>
      <c r="D12" s="5">
        <v>0.46535820153554397</v>
      </c>
      <c r="E12" s="5">
        <v>0.18469941406367615</v>
      </c>
      <c r="F12" s="5">
        <v>1.2831599479843954</v>
      </c>
      <c r="G12" s="5">
        <v>1.5459931400062363</v>
      </c>
    </row>
    <row r="13" spans="2:7" ht="20.100000000000001" customHeight="1" thickBot="1" x14ac:dyDescent="0.25">
      <c r="B13" s="4" t="s">
        <v>6</v>
      </c>
      <c r="C13" s="5">
        <v>0.29024865043972886</v>
      </c>
      <c r="D13" s="5">
        <v>0.54833708533322012</v>
      </c>
      <c r="E13" s="5">
        <v>0.14508560599177039</v>
      </c>
      <c r="F13" s="5">
        <v>1.0372422966082908</v>
      </c>
      <c r="G13" s="5">
        <v>0.87936822172490958</v>
      </c>
    </row>
    <row r="14" spans="2:7" ht="20.100000000000001" customHeight="1" thickBot="1" x14ac:dyDescent="0.25">
      <c r="B14" s="4" t="s">
        <v>7</v>
      </c>
      <c r="C14" s="5">
        <v>0.26202831376895563</v>
      </c>
      <c r="D14" s="5">
        <v>0.4367895280744058</v>
      </c>
      <c r="E14" s="5">
        <v>0.1522722076866411</v>
      </c>
      <c r="F14" s="5">
        <v>0.41588974462910416</v>
      </c>
      <c r="G14" s="5">
        <v>0.7119127516778524</v>
      </c>
    </row>
    <row r="15" spans="2:7" ht="20.100000000000001" customHeight="1" thickBot="1" x14ac:dyDescent="0.25">
      <c r="B15" s="4" t="s">
        <v>35</v>
      </c>
      <c r="C15" s="5">
        <v>0.27356682435472607</v>
      </c>
      <c r="D15" s="5">
        <v>0.39424997063314932</v>
      </c>
      <c r="E15" s="5">
        <v>0.16239425547200897</v>
      </c>
      <c r="F15" s="5">
        <v>0.92511520737327191</v>
      </c>
      <c r="G15" s="5">
        <v>0.69461781999095429</v>
      </c>
    </row>
    <row r="16" spans="2:7" ht="20.100000000000001" customHeight="1" thickBot="1" x14ac:dyDescent="0.25">
      <c r="B16" s="4" t="s">
        <v>43</v>
      </c>
      <c r="C16" s="5">
        <v>0.40822232929729396</v>
      </c>
      <c r="D16" s="5">
        <v>0.64197565101638976</v>
      </c>
      <c r="E16" s="5">
        <v>0.27322192513368981</v>
      </c>
      <c r="F16" s="5">
        <v>1.1095921622237412</v>
      </c>
      <c r="G16" s="5">
        <v>0.85240100067118185</v>
      </c>
    </row>
    <row r="17" spans="2:7" ht="20.100000000000001" customHeight="1" thickBot="1" x14ac:dyDescent="0.25">
      <c r="B17" s="4" t="s">
        <v>8</v>
      </c>
      <c r="C17" s="5">
        <v>0.28050628997159183</v>
      </c>
      <c r="D17" s="5">
        <v>0.52286249791475181</v>
      </c>
      <c r="E17" s="5">
        <v>0.15142997992816076</v>
      </c>
      <c r="F17" s="5">
        <v>1.2423661444938041</v>
      </c>
      <c r="G17" s="5">
        <v>0.7934129435812316</v>
      </c>
    </row>
    <row r="18" spans="2:7" ht="20.100000000000001" customHeight="1" thickBot="1" x14ac:dyDescent="0.25">
      <c r="B18" s="4" t="s">
        <v>37</v>
      </c>
      <c r="C18" s="5">
        <v>0.35662051286172342</v>
      </c>
      <c r="D18" s="5">
        <v>0.63683915561367455</v>
      </c>
      <c r="E18" s="5">
        <v>0.20705185767201706</v>
      </c>
      <c r="F18" s="5">
        <v>1.2940806958202464</v>
      </c>
      <c r="G18" s="5">
        <v>1.0059027125647286</v>
      </c>
    </row>
    <row r="19" spans="2:7" ht="20.100000000000001" customHeight="1" thickBot="1" x14ac:dyDescent="0.25">
      <c r="B19" s="4" t="s">
        <v>10</v>
      </c>
      <c r="C19" s="5">
        <v>0.27783652454146052</v>
      </c>
      <c r="D19" s="5">
        <v>0.5145077720207254</v>
      </c>
      <c r="E19" s="5">
        <v>0.17574764799663625</v>
      </c>
      <c r="F19" s="5">
        <v>0.63193277310924367</v>
      </c>
      <c r="G19" s="5">
        <v>0.61469626570297708</v>
      </c>
    </row>
    <row r="20" spans="2:7" ht="20.100000000000001" customHeight="1" thickBot="1" x14ac:dyDescent="0.25">
      <c r="B20" s="4" t="s">
        <v>11</v>
      </c>
      <c r="C20" s="5">
        <v>0.34723150729280977</v>
      </c>
      <c r="D20" s="5">
        <v>0.46003473083602081</v>
      </c>
      <c r="E20" s="5">
        <v>0.21589147787450597</v>
      </c>
      <c r="F20" s="5">
        <v>0.86990306200953993</v>
      </c>
      <c r="G20" s="5">
        <v>0.97857009170877784</v>
      </c>
    </row>
    <row r="21" spans="2:7" ht="20.100000000000001" customHeight="1" thickBot="1" x14ac:dyDescent="0.25">
      <c r="B21" s="4" t="s">
        <v>44</v>
      </c>
      <c r="C21" s="5">
        <v>0.28155340510007065</v>
      </c>
      <c r="D21" s="5">
        <v>0.54813484643723276</v>
      </c>
      <c r="E21" s="5">
        <v>0.14043042244054085</v>
      </c>
      <c r="F21" s="5">
        <v>1.0552741640570815</v>
      </c>
      <c r="G21" s="5">
        <v>0.80808509249893956</v>
      </c>
    </row>
    <row r="22" spans="2:7" ht="20.100000000000001" customHeight="1" thickBot="1" x14ac:dyDescent="0.25">
      <c r="B22" s="4" t="s">
        <v>45</v>
      </c>
      <c r="C22" s="5">
        <v>0.3987470747322156</v>
      </c>
      <c r="D22" s="5">
        <v>0.81307899487968749</v>
      </c>
      <c r="E22" s="5">
        <v>0.19044112559675011</v>
      </c>
      <c r="F22" s="5">
        <v>0.99119830328738068</v>
      </c>
      <c r="G22" s="5">
        <v>1.1340029187054683</v>
      </c>
    </row>
    <row r="23" spans="2:7" ht="20.100000000000001" customHeight="1" thickBot="1" x14ac:dyDescent="0.25">
      <c r="B23" s="4" t="s">
        <v>46</v>
      </c>
      <c r="C23" s="5">
        <v>0.19752432517263024</v>
      </c>
      <c r="D23" s="5">
        <v>0.37031108265300677</v>
      </c>
      <c r="E23" s="5">
        <v>9.0643776824034336E-2</v>
      </c>
      <c r="F23" s="5">
        <v>0.59647979139504559</v>
      </c>
      <c r="G23" s="5">
        <v>1.0194658216387507</v>
      </c>
    </row>
    <row r="24" spans="2:7" ht="20.100000000000001" customHeight="1" thickBot="1" x14ac:dyDescent="0.25">
      <c r="B24" s="4" t="s">
        <v>36</v>
      </c>
      <c r="C24" s="5">
        <v>0.25741375488139695</v>
      </c>
      <c r="D24" s="5">
        <v>0.38684286959047343</v>
      </c>
      <c r="E24" s="5">
        <v>0.13865289548928919</v>
      </c>
      <c r="F24" s="5">
        <v>0.73895988864987983</v>
      </c>
      <c r="G24" s="5">
        <v>0.73880493553306525</v>
      </c>
    </row>
    <row r="25" spans="2:7" ht="20.100000000000001" customHeight="1" thickBot="1" x14ac:dyDescent="0.25">
      <c r="B25" s="4" t="s">
        <v>47</v>
      </c>
      <c r="C25" s="5">
        <v>0.32878243512974054</v>
      </c>
      <c r="D25" s="5">
        <v>0.41466409401859322</v>
      </c>
      <c r="E25" s="5">
        <v>0.19376882614755203</v>
      </c>
      <c r="F25" s="5">
        <v>1.1151877133105803</v>
      </c>
      <c r="G25" s="5">
        <v>0.72842639593908631</v>
      </c>
    </row>
    <row r="26" spans="2:7" ht="20.100000000000001" customHeight="1" thickBot="1" x14ac:dyDescent="0.25">
      <c r="B26" s="6" t="s">
        <v>9</v>
      </c>
      <c r="C26" s="7">
        <v>0.30132234843460415</v>
      </c>
      <c r="D26" s="7">
        <v>0.54742535508552836</v>
      </c>
      <c r="E26" s="7">
        <v>0.16199527682924311</v>
      </c>
      <c r="F26" s="7">
        <v>0.98336273390750928</v>
      </c>
      <c r="G26" s="7">
        <v>0.88316360036462371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AA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7" width="7.57031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  <c r="AA8" s="3">
        <v>2025</v>
      </c>
    </row>
    <row r="9" spans="2:27" ht="20.100000000000001" customHeight="1" thickBot="1" x14ac:dyDescent="0.25">
      <c r="B9" s="4" t="s">
        <v>34</v>
      </c>
      <c r="C9" s="5">
        <f>'2001'!$C9</f>
        <v>0.26705419500958016</v>
      </c>
      <c r="D9" s="5">
        <f>'2002'!$C9</f>
        <v>0.25859280882529906</v>
      </c>
      <c r="E9" s="5">
        <f>'2003'!$C9</f>
        <v>0.24546316513294719</v>
      </c>
      <c r="F9" s="5">
        <f>'2004'!$C9</f>
        <v>0.22672360894836652</v>
      </c>
      <c r="G9" s="5">
        <f>'2005'!$C9</f>
        <v>0.24680156020543162</v>
      </c>
      <c r="H9" s="5">
        <f>'2006'!$C9</f>
        <v>0.24700918027516774</v>
      </c>
      <c r="I9" s="5">
        <f>'2007'!$C9</f>
        <v>0.24707640302781009</v>
      </c>
      <c r="J9" s="5">
        <f>'2008'!$C9</f>
        <v>0.27437092284967568</v>
      </c>
      <c r="K9" s="5">
        <f>'2009'!$C9</f>
        <v>0.30323986284135995</v>
      </c>
      <c r="L9" s="5">
        <f>'2010'!$C9</f>
        <v>0.31712859962943973</v>
      </c>
      <c r="M9" s="5">
        <f>'2011'!$C9</f>
        <v>0.32296334325050741</v>
      </c>
      <c r="N9" s="5">
        <f>'2012'!$C9</f>
        <v>0.30583883360994052</v>
      </c>
      <c r="O9" s="5">
        <f>'2013'!$C9</f>
        <v>0.28753171156869156</v>
      </c>
      <c r="P9" s="5">
        <f>'2014'!$C9</f>
        <v>0.28839998819272838</v>
      </c>
      <c r="Q9" s="5">
        <f>'2015'!$C9</f>
        <v>0.28072397739922395</v>
      </c>
      <c r="R9" s="5">
        <f>'2016'!$C9</f>
        <v>0.38634941737702355</v>
      </c>
      <c r="S9" s="5">
        <f>'2017'!$C9</f>
        <v>0.42448909594992423</v>
      </c>
      <c r="T9" s="5">
        <f>'2018'!$C9</f>
        <v>0.47249625686241892</v>
      </c>
      <c r="U9" s="5">
        <f>'2019'!$C9</f>
        <v>0.4915199216393234</v>
      </c>
      <c r="V9" s="5">
        <f>'2020'!$C9</f>
        <v>0.62193699169044803</v>
      </c>
      <c r="W9" s="5">
        <f>'2021'!$C9</f>
        <v>0.49673591661920846</v>
      </c>
      <c r="X9" s="5">
        <f>'2022'!$C9</f>
        <v>0.50645004797043969</v>
      </c>
      <c r="Y9" s="5">
        <f>'2023'!$C9</f>
        <v>0.59395722344092761</v>
      </c>
      <c r="Z9" s="5">
        <f>'2024'!$C9</f>
        <v>0.64355782582450827</v>
      </c>
      <c r="AA9" s="5">
        <f>'2025'!$C9</f>
        <v>0.62438539517358926</v>
      </c>
    </row>
    <row r="10" spans="2:27" ht="20.100000000000001" customHeight="1" thickBot="1" x14ac:dyDescent="0.25">
      <c r="B10" s="4" t="s">
        <v>5</v>
      </c>
      <c r="C10" s="5">
        <f>'2001'!$C10</f>
        <v>0.22092012610117556</v>
      </c>
      <c r="D10" s="5">
        <f>'2002'!$C10</f>
        <v>0.2484735656724773</v>
      </c>
      <c r="E10" s="5">
        <f>'2003'!$C10</f>
        <v>0.23472612027372206</v>
      </c>
      <c r="F10" s="5">
        <f>'2004'!$C10</f>
        <v>0.23136061058897631</v>
      </c>
      <c r="G10" s="5">
        <f>'2005'!$C10</f>
        <v>0.24010201892594094</v>
      </c>
      <c r="H10" s="5">
        <f>'2006'!$C10</f>
        <v>0.23030443251154131</v>
      </c>
      <c r="I10" s="5">
        <f>'2007'!$C10</f>
        <v>0.22632674041682449</v>
      </c>
      <c r="J10" s="5">
        <f>'2008'!$C10</f>
        <v>0.21834090421346306</v>
      </c>
      <c r="K10" s="5">
        <f>'2009'!$C10</f>
        <v>0.24122605889436985</v>
      </c>
      <c r="L10" s="5">
        <f>'2010'!$C10</f>
        <v>0.25258075929185309</v>
      </c>
      <c r="M10" s="5">
        <f>'2011'!$C10</f>
        <v>0.23754177157244222</v>
      </c>
      <c r="N10" s="5">
        <f>'2012'!$C10</f>
        <v>0.23609261952932145</v>
      </c>
      <c r="O10" s="5">
        <f>'2013'!$C10</f>
        <v>0.24471657020710239</v>
      </c>
      <c r="P10" s="5">
        <f>'2014'!$C10</f>
        <v>0.23385916409172222</v>
      </c>
      <c r="Q10" s="5">
        <f>'2015'!$C10</f>
        <v>0.20013133402785663</v>
      </c>
      <c r="R10" s="5">
        <f>'2016'!$C10</f>
        <v>0.272256263945785</v>
      </c>
      <c r="S10" s="5">
        <f>'2017'!$C10</f>
        <v>0.31227352710024275</v>
      </c>
      <c r="T10" s="5">
        <f>'2018'!$C10</f>
        <v>0.35504050653911023</v>
      </c>
      <c r="U10" s="5">
        <f>'2019'!$C10</f>
        <v>0.31993910373842405</v>
      </c>
      <c r="V10" s="5">
        <f>'2020'!$C10</f>
        <v>0.37863678264248113</v>
      </c>
      <c r="W10" s="5">
        <f>'2021'!$C10</f>
        <v>0.31608904386172948</v>
      </c>
      <c r="X10" s="5">
        <f>'2022'!$C10</f>
        <v>0.36426816157272307</v>
      </c>
      <c r="Y10" s="5">
        <f>'2023'!$C10</f>
        <v>0.4227721988441559</v>
      </c>
      <c r="Z10" s="5">
        <f>'2024'!$C10</f>
        <v>0.40099899038206066</v>
      </c>
      <c r="AA10" s="5">
        <f>'2025'!$C10</f>
        <v>0.38640241431526862</v>
      </c>
    </row>
    <row r="11" spans="2:27" ht="20.100000000000001" customHeight="1" thickBot="1" x14ac:dyDescent="0.25">
      <c r="B11" s="4" t="s">
        <v>41</v>
      </c>
      <c r="C11" s="5">
        <f>'2001'!$C11</f>
        <v>0.3839395957585327</v>
      </c>
      <c r="D11" s="5">
        <f>'2002'!$C11</f>
        <v>0.36595872430741733</v>
      </c>
      <c r="E11" s="5">
        <f>'2003'!$C11</f>
        <v>0.3439004707464694</v>
      </c>
      <c r="F11" s="5">
        <f>'2004'!$C11</f>
        <v>0.30727796403335544</v>
      </c>
      <c r="G11" s="5">
        <f>'2005'!$C11</f>
        <v>0.29049279006419415</v>
      </c>
      <c r="H11" s="5">
        <f>'2006'!$C11</f>
        <v>0.2945210129676149</v>
      </c>
      <c r="I11" s="5">
        <f>'2007'!$C11</f>
        <v>0.27072248296924106</v>
      </c>
      <c r="J11" s="5">
        <f>'2008'!$C11</f>
        <v>0.31443442642817326</v>
      </c>
      <c r="K11" s="5">
        <f>'2009'!$C11</f>
        <v>0.28581358436867166</v>
      </c>
      <c r="L11" s="5">
        <f>'2010'!$C11</f>
        <v>0.28856773391496421</v>
      </c>
      <c r="M11" s="5">
        <f>'2011'!$C11</f>
        <v>0.25973539893573744</v>
      </c>
      <c r="N11" s="5">
        <f>'2012'!$C11</f>
        <v>0.25282597016383301</v>
      </c>
      <c r="O11" s="5">
        <f>'2013'!$C11</f>
        <v>0.23914135420518962</v>
      </c>
      <c r="P11" s="5">
        <f>'2014'!$C11</f>
        <v>0.23659947648343588</v>
      </c>
      <c r="Q11" s="5">
        <f>'2015'!$C11</f>
        <v>0.23775658639081945</v>
      </c>
      <c r="R11" s="5">
        <f>'2016'!$C11</f>
        <v>0.25703163306241922</v>
      </c>
      <c r="S11" s="5">
        <f>'2017'!$C11</f>
        <v>0.2893808717079932</v>
      </c>
      <c r="T11" s="5">
        <f>'2018'!$C11</f>
        <v>0.30944744186046513</v>
      </c>
      <c r="U11" s="5">
        <f>'2019'!$C11</f>
        <v>0.32098961338718984</v>
      </c>
      <c r="V11" s="5">
        <f>'2020'!$C11</f>
        <v>0.42284726587052168</v>
      </c>
      <c r="W11" s="5">
        <f>'2021'!$C11</f>
        <v>0.32996351585098188</v>
      </c>
      <c r="X11" s="5">
        <f>'2022'!$C11</f>
        <v>0.36103607863007542</v>
      </c>
      <c r="Y11" s="5">
        <f>'2023'!$C11</f>
        <v>0.52967423839429617</v>
      </c>
      <c r="Z11" s="5">
        <f>'2024'!$C11</f>
        <v>0.40505312241409508</v>
      </c>
      <c r="AA11" s="5">
        <f>'2025'!$C11</f>
        <v>0.37400864320653465</v>
      </c>
    </row>
    <row r="12" spans="2:27" ht="20.100000000000001" customHeight="1" thickBot="1" x14ac:dyDescent="0.25">
      <c r="B12" s="4" t="s">
        <v>42</v>
      </c>
      <c r="C12" s="5">
        <f>'2001'!$C12</f>
        <v>0.22448617798771631</v>
      </c>
      <c r="D12" s="5">
        <f>'2002'!$C12</f>
        <v>0.27256510160044067</v>
      </c>
      <c r="E12" s="5">
        <f>'2003'!$C12</f>
        <v>0.27636677347793936</v>
      </c>
      <c r="F12" s="5">
        <f>'2004'!$C12</f>
        <v>0.28251061974715369</v>
      </c>
      <c r="G12" s="5">
        <f>'2005'!$C12</f>
        <v>0.28836770986913102</v>
      </c>
      <c r="H12" s="5">
        <f>'2006'!$C12</f>
        <v>0.3409715125987588</v>
      </c>
      <c r="I12" s="5">
        <f>'2007'!$C12</f>
        <v>0.34386356734941764</v>
      </c>
      <c r="J12" s="5">
        <f>'2008'!$C12</f>
        <v>0.38790972674279167</v>
      </c>
      <c r="K12" s="5">
        <f>'2009'!$C12</f>
        <v>0.38183553611062904</v>
      </c>
      <c r="L12" s="5">
        <f>'2010'!$C12</f>
        <v>0.41434133091896785</v>
      </c>
      <c r="M12" s="5">
        <f>'2011'!$C12</f>
        <v>0.37890072634971939</v>
      </c>
      <c r="N12" s="5">
        <f>'2012'!$C12</f>
        <v>0.32146495370465838</v>
      </c>
      <c r="O12" s="5">
        <f>'2013'!$C12</f>
        <v>0.30369961107099042</v>
      </c>
      <c r="P12" s="5">
        <f>'2014'!$C12</f>
        <v>0.28430356435907816</v>
      </c>
      <c r="Q12" s="5">
        <f>'2015'!$C12</f>
        <v>0.27864277988347469</v>
      </c>
      <c r="R12" s="5">
        <f>'2016'!$C12</f>
        <v>0.36315861717355924</v>
      </c>
      <c r="S12" s="5">
        <f>'2017'!$C12</f>
        <v>0.41152638233654643</v>
      </c>
      <c r="T12" s="5">
        <f>'2018'!$C12</f>
        <v>0.46832445233866193</v>
      </c>
      <c r="U12" s="5">
        <f>'2019'!$C12</f>
        <v>0.52002256820837978</v>
      </c>
      <c r="V12" s="5">
        <f>'2020'!$C12</f>
        <v>0.63481430400945715</v>
      </c>
      <c r="W12" s="5">
        <f>'2021'!$C12</f>
        <v>0.54584714995347128</v>
      </c>
      <c r="X12" s="5">
        <f>'2022'!$C12</f>
        <v>0.53469559149545809</v>
      </c>
      <c r="Y12" s="5">
        <f>'2023'!$C12</f>
        <v>0.60078103671347349</v>
      </c>
      <c r="Z12" s="5">
        <f>'2024'!$C12</f>
        <v>0.5837880173673532</v>
      </c>
      <c r="AA12" s="5">
        <f>'2025'!$C12</f>
        <v>0.62390131867564713</v>
      </c>
    </row>
    <row r="13" spans="2:27" ht="20.100000000000001" customHeight="1" thickBot="1" x14ac:dyDescent="0.25">
      <c r="B13" s="4" t="s">
        <v>6</v>
      </c>
      <c r="C13" s="5">
        <f>'2001'!$C13</f>
        <v>0.38309863397442656</v>
      </c>
      <c r="D13" s="5">
        <f>'2002'!$C13</f>
        <v>0.36778199617749563</v>
      </c>
      <c r="E13" s="5">
        <f>'2003'!$C13</f>
        <v>0.36524208668798941</v>
      </c>
      <c r="F13" s="5">
        <f>'2004'!$C13</f>
        <v>0.34179319303286243</v>
      </c>
      <c r="G13" s="5">
        <f>'2005'!$C13</f>
        <v>0.36512573440446472</v>
      </c>
      <c r="H13" s="5">
        <f>'2006'!$C13</f>
        <v>0.37449933767567273</v>
      </c>
      <c r="I13" s="5">
        <f>'2007'!$C13</f>
        <v>0.35250887099567957</v>
      </c>
      <c r="J13" s="5">
        <f>'2008'!$C13</f>
        <v>0.37039909661631892</v>
      </c>
      <c r="K13" s="5">
        <f>'2009'!$C13</f>
        <v>0.38590673148224436</v>
      </c>
      <c r="L13" s="5">
        <f>'2010'!$C13</f>
        <v>0.39597377454129112</v>
      </c>
      <c r="M13" s="5">
        <f>'2011'!$C13</f>
        <v>0.34268212356738242</v>
      </c>
      <c r="N13" s="5">
        <f>'2012'!$C13</f>
        <v>0.32121020638833758</v>
      </c>
      <c r="O13" s="5">
        <f>'2013'!$C13</f>
        <v>0.29024865043972886</v>
      </c>
      <c r="P13" s="5">
        <f>'2014'!$C13</f>
        <v>0.26779258607125461</v>
      </c>
      <c r="Q13" s="5">
        <f>'2015'!$C13</f>
        <v>0.25730050013434336</v>
      </c>
      <c r="R13" s="5">
        <f>'2016'!$C13</f>
        <v>0.3012311772783543</v>
      </c>
      <c r="S13" s="5">
        <f>'2017'!$C13</f>
        <v>0.35315785365619351</v>
      </c>
      <c r="T13" s="5">
        <f>'2018'!$C13</f>
        <v>0.37550492997916252</v>
      </c>
      <c r="U13" s="5">
        <f>'2019'!$C13</f>
        <v>0.37019029210791388</v>
      </c>
      <c r="V13" s="5">
        <f>'2020'!$C13</f>
        <v>0.49109784780354571</v>
      </c>
      <c r="W13" s="5">
        <f>'2021'!$C13</f>
        <v>0.42688572108416795</v>
      </c>
      <c r="X13" s="5">
        <f>'2022'!$C13</f>
        <v>0.46718130273910613</v>
      </c>
      <c r="Y13" s="5">
        <f>'2023'!$C13</f>
        <v>0.55518488724848447</v>
      </c>
      <c r="Z13" s="5">
        <f>'2024'!$C13</f>
        <v>0.56446230334400327</v>
      </c>
      <c r="AA13" s="5">
        <f>'2025'!$C13</f>
        <v>0.60369977922941309</v>
      </c>
    </row>
    <row r="14" spans="2:27" ht="20.100000000000001" customHeight="1" thickBot="1" x14ac:dyDescent="0.25">
      <c r="B14" s="4" t="s">
        <v>7</v>
      </c>
      <c r="C14" s="5">
        <f>'2001'!$C14</f>
        <v>0.31021521514989364</v>
      </c>
      <c r="D14" s="5">
        <f>'2002'!$C14</f>
        <v>0.28795792395631686</v>
      </c>
      <c r="E14" s="5">
        <f>'2003'!$C14</f>
        <v>0.29931781160822546</v>
      </c>
      <c r="F14" s="5">
        <f>'2004'!$C14</f>
        <v>0.29176151499007119</v>
      </c>
      <c r="G14" s="5">
        <f>'2005'!$C14</f>
        <v>0.29347889955695533</v>
      </c>
      <c r="H14" s="5">
        <f>'2006'!$C14</f>
        <v>0.29926703581602276</v>
      </c>
      <c r="I14" s="5">
        <f>'2007'!$C14</f>
        <v>0.2909521888238854</v>
      </c>
      <c r="J14" s="5">
        <f>'2008'!$C14</f>
        <v>0.32696581444334938</v>
      </c>
      <c r="K14" s="5">
        <f>'2009'!$C14</f>
        <v>0.34595869042923227</v>
      </c>
      <c r="L14" s="5">
        <f>'2010'!$C14</f>
        <v>0.33741354472928231</v>
      </c>
      <c r="M14" s="5">
        <f>'2011'!$C14</f>
        <v>0.33504539247094794</v>
      </c>
      <c r="N14" s="5">
        <f>'2012'!$C14</f>
        <v>0.28136421969167791</v>
      </c>
      <c r="O14" s="5">
        <f>'2013'!$C14</f>
        <v>0.26202831376895563</v>
      </c>
      <c r="P14" s="5">
        <f>'2014'!$C14</f>
        <v>0.22244974403795731</v>
      </c>
      <c r="Q14" s="5">
        <f>'2015'!$C14</f>
        <v>0.21209713332692995</v>
      </c>
      <c r="R14" s="5">
        <f>'2016'!$C14</f>
        <v>0.27438666892499314</v>
      </c>
      <c r="S14" s="5">
        <f>'2017'!$C14</f>
        <v>0.3184264953635853</v>
      </c>
      <c r="T14" s="5">
        <f>'2018'!$C14</f>
        <v>0.37334447290208594</v>
      </c>
      <c r="U14" s="5">
        <f>'2019'!$C14</f>
        <v>0.37321970581368202</v>
      </c>
      <c r="V14" s="5">
        <f>'2020'!$C14</f>
        <v>0.49301197514021528</v>
      </c>
      <c r="W14" s="5">
        <f>'2021'!$C14</f>
        <v>0.41963873943120678</v>
      </c>
      <c r="X14" s="5">
        <f>'2022'!$C14</f>
        <v>0.4825602629656684</v>
      </c>
      <c r="Y14" s="5">
        <f>'2023'!$C14</f>
        <v>0.54428772341849063</v>
      </c>
      <c r="Z14" s="5">
        <f>'2024'!$C14</f>
        <v>0.43959303403378297</v>
      </c>
      <c r="AA14" s="5">
        <f>'2025'!$C14</f>
        <v>0.45396866809767206</v>
      </c>
    </row>
    <row r="15" spans="2:27" ht="20.100000000000001" customHeight="1" thickBot="1" x14ac:dyDescent="0.25">
      <c r="B15" s="4" t="s">
        <v>35</v>
      </c>
      <c r="C15" s="5">
        <f>'2001'!$C15</f>
        <v>0.23707046496857975</v>
      </c>
      <c r="D15" s="5">
        <f>'2002'!$C15</f>
        <v>0.2451966033927504</v>
      </c>
      <c r="E15" s="5">
        <f>'2003'!$C15</f>
        <v>0.245759886461306</v>
      </c>
      <c r="F15" s="5">
        <f>'2004'!$C15</f>
        <v>0.24356774270970838</v>
      </c>
      <c r="G15" s="5">
        <f>'2005'!$C15</f>
        <v>0.24421539997360858</v>
      </c>
      <c r="H15" s="5">
        <f>'2006'!$C15</f>
        <v>0.25681838430184645</v>
      </c>
      <c r="I15" s="5">
        <f>'2007'!$C15</f>
        <v>0.26518095491068466</v>
      </c>
      <c r="J15" s="5">
        <f>'2008'!$C15</f>
        <v>0.32109358291493112</v>
      </c>
      <c r="K15" s="5">
        <f>'2009'!$C15</f>
        <v>0.28787925055074487</v>
      </c>
      <c r="L15" s="5">
        <f>'2010'!$C15</f>
        <v>0.29869587476086545</v>
      </c>
      <c r="M15" s="5">
        <f>'2011'!$C15</f>
        <v>0.30078514368318365</v>
      </c>
      <c r="N15" s="5">
        <f>'2012'!$C15</f>
        <v>0.2887658814773334</v>
      </c>
      <c r="O15" s="5">
        <f>'2013'!$C15</f>
        <v>0.27356682435472607</v>
      </c>
      <c r="P15" s="5">
        <f>'2014'!$C15</f>
        <v>0.25579786670999222</v>
      </c>
      <c r="Q15" s="5">
        <f>'2015'!$C15</f>
        <v>0.24844102394847253</v>
      </c>
      <c r="R15" s="5">
        <f>'2016'!$C15</f>
        <v>0.29859271843464985</v>
      </c>
      <c r="S15" s="5">
        <f>'2017'!$C15</f>
        <v>0.36570052596848818</v>
      </c>
      <c r="T15" s="5">
        <f>'2018'!$C15</f>
        <v>0.39344906550178738</v>
      </c>
      <c r="U15" s="5">
        <f>'2019'!$C15</f>
        <v>0.39311506011969033</v>
      </c>
      <c r="V15" s="5">
        <f>'2020'!$C15</f>
        <v>0.5127292434424453</v>
      </c>
      <c r="W15" s="5">
        <f>'2021'!$C15</f>
        <v>0.431445756646401</v>
      </c>
      <c r="X15" s="5">
        <f>'2022'!$C15</f>
        <v>0.4677680840585649</v>
      </c>
      <c r="Y15" s="5">
        <f>'2023'!$C15</f>
        <v>0.60422809962346324</v>
      </c>
      <c r="Z15" s="5">
        <f>'2024'!$C15</f>
        <v>0.53059304360332715</v>
      </c>
      <c r="AA15" s="5">
        <f>'2025'!$C15</f>
        <v>0.49923021656573952</v>
      </c>
    </row>
    <row r="16" spans="2:27" ht="20.100000000000001" customHeight="1" thickBot="1" x14ac:dyDescent="0.25">
      <c r="B16" s="4" t="s">
        <v>43</v>
      </c>
      <c r="C16" s="5">
        <f>'2001'!$C16</f>
        <v>0.30725465901332594</v>
      </c>
      <c r="D16" s="5">
        <f>'2002'!$C16</f>
        <v>0.31063665159465143</v>
      </c>
      <c r="E16" s="5">
        <f>'2003'!$C16</f>
        <v>0.31134982870901917</v>
      </c>
      <c r="F16" s="5">
        <f>'2004'!$C16</f>
        <v>0.3135215385938469</v>
      </c>
      <c r="G16" s="5">
        <f>'2005'!$C16</f>
        <v>0.30825590992783219</v>
      </c>
      <c r="H16" s="5">
        <f>'2006'!$C16</f>
        <v>0.3475488324156083</v>
      </c>
      <c r="I16" s="5">
        <f>'2007'!$C16</f>
        <v>0.36500426109523643</v>
      </c>
      <c r="J16" s="5">
        <f>'2008'!$C16</f>
        <v>0.46344377368041029</v>
      </c>
      <c r="K16" s="5">
        <f>'2009'!$C16</f>
        <v>0.47532266031899695</v>
      </c>
      <c r="L16" s="5">
        <f>'2010'!$C16</f>
        <v>0.49424607110223751</v>
      </c>
      <c r="M16" s="5">
        <f>'2011'!$C16</f>
        <v>0.48665087943777097</v>
      </c>
      <c r="N16" s="5">
        <f>'2012'!$C16</f>
        <v>0.43574824787123134</v>
      </c>
      <c r="O16" s="5">
        <f>'2013'!$C16</f>
        <v>0.40822232929729396</v>
      </c>
      <c r="P16" s="5">
        <f>'2014'!$C16</f>
        <v>0.39392083639795827</v>
      </c>
      <c r="Q16" s="5">
        <f>'2015'!$C16</f>
        <v>0.36404988715396264</v>
      </c>
      <c r="R16" s="5">
        <f>'2016'!$C16</f>
        <v>0.48958260292350914</v>
      </c>
      <c r="S16" s="5">
        <f>'2017'!$C16</f>
        <v>0.55234056870302661</v>
      </c>
      <c r="T16" s="5">
        <f>'2018'!$C16</f>
        <v>0.61666839329672873</v>
      </c>
      <c r="U16" s="5">
        <f>'2019'!$C16</f>
        <v>0.63675084382002289</v>
      </c>
      <c r="V16" s="5">
        <f>'2020'!$C16</f>
        <v>0.79708901755717221</v>
      </c>
      <c r="W16" s="5">
        <f>'2021'!$C16</f>
        <v>0.67903617140709882</v>
      </c>
      <c r="X16" s="5">
        <f>'2022'!$C16</f>
        <v>0.73499437905797604</v>
      </c>
      <c r="Y16" s="5">
        <f>'2023'!$C16</f>
        <v>0.9283068466961405</v>
      </c>
      <c r="Z16" s="5">
        <f>'2024'!$C16</f>
        <v>0.80108555378425572</v>
      </c>
      <c r="AA16" s="5">
        <f>'2025'!$C16</f>
        <v>0.83357740269935687</v>
      </c>
    </row>
    <row r="17" spans="2:27" ht="20.100000000000001" customHeight="1" thickBot="1" x14ac:dyDescent="0.25">
      <c r="B17" s="4" t="s">
        <v>8</v>
      </c>
      <c r="C17" s="5">
        <f>'2001'!$C17</f>
        <v>0.28894569771717094</v>
      </c>
      <c r="D17" s="5">
        <f>'2002'!$C17</f>
        <v>0.29484035258841151</v>
      </c>
      <c r="E17" s="5">
        <f>'2003'!$C17</f>
        <v>0.30125624362355735</v>
      </c>
      <c r="F17" s="5">
        <f>'2004'!$C17</f>
        <v>0.28623504911124542</v>
      </c>
      <c r="G17" s="5">
        <f>'2005'!$C17</f>
        <v>0.28437358661239259</v>
      </c>
      <c r="H17" s="5">
        <f>'2006'!$C17</f>
        <v>0.30252811235680693</v>
      </c>
      <c r="I17" s="5">
        <f>'2007'!$C17</f>
        <v>0.29535124886614361</v>
      </c>
      <c r="J17" s="5">
        <f>'2008'!$C17</f>
        <v>0.31358331343531798</v>
      </c>
      <c r="K17" s="5">
        <f>'2009'!$C17</f>
        <v>0.32356535996422714</v>
      </c>
      <c r="L17" s="5">
        <f>'2010'!$C17</f>
        <v>0.32485463958858002</v>
      </c>
      <c r="M17" s="5">
        <f>'2011'!$C17</f>
        <v>0.30374352669006255</v>
      </c>
      <c r="N17" s="5">
        <f>'2012'!$C17</f>
        <v>0.29176604729076644</v>
      </c>
      <c r="O17" s="5">
        <f>'2013'!$C17</f>
        <v>0.28050628997159183</v>
      </c>
      <c r="P17" s="5">
        <f>'2014'!$C17</f>
        <v>0.28593627387956144</v>
      </c>
      <c r="Q17" s="5">
        <f>'2015'!$C17</f>
        <v>0.2727696140320624</v>
      </c>
      <c r="R17" s="5">
        <f>'2016'!$C17</f>
        <v>0.40541088291359867</v>
      </c>
      <c r="S17" s="5">
        <f>'2017'!$C17</f>
        <v>0.44005666928346315</v>
      </c>
      <c r="T17" s="5">
        <f>'2018'!$C17</f>
        <v>0.47172662436793028</v>
      </c>
      <c r="U17" s="5">
        <f>'2019'!$C17</f>
        <v>0.50323022587745658</v>
      </c>
      <c r="V17" s="5">
        <f>'2020'!$C17</f>
        <v>0.66121403880973717</v>
      </c>
      <c r="W17" s="5">
        <f>'2021'!$C17</f>
        <v>0.53899554742251377</v>
      </c>
      <c r="X17" s="5">
        <f>'2022'!$C17</f>
        <v>0.53867323557213109</v>
      </c>
      <c r="Y17" s="5">
        <f>'2023'!$C17</f>
        <v>0.61073274025855973</v>
      </c>
      <c r="Z17" s="5">
        <f>'2024'!$C17</f>
        <v>0.59506759029507683</v>
      </c>
      <c r="AA17" s="5">
        <f>'2025'!$C17</f>
        <v>0.59906234336925923</v>
      </c>
    </row>
    <row r="18" spans="2:27" ht="20.100000000000001" customHeight="1" thickBot="1" x14ac:dyDescent="0.25">
      <c r="B18" s="4" t="s">
        <v>37</v>
      </c>
      <c r="C18" s="5">
        <f>'2001'!$C18</f>
        <v>0.28263210383303461</v>
      </c>
      <c r="D18" s="5">
        <f>'2002'!$C18</f>
        <v>0.29342968323258956</v>
      </c>
      <c r="E18" s="5">
        <f>'2003'!$C18</f>
        <v>0.30820755691290813</v>
      </c>
      <c r="F18" s="5">
        <f>'2004'!$C18</f>
        <v>0.29183974624340403</v>
      </c>
      <c r="G18" s="5">
        <f>'2005'!$C18</f>
        <v>0.29531191926505668</v>
      </c>
      <c r="H18" s="5">
        <f>'2006'!$C18</f>
        <v>0.31290101693999461</v>
      </c>
      <c r="I18" s="5">
        <f>'2007'!$C18</f>
        <v>0.30868543549595873</v>
      </c>
      <c r="J18" s="5">
        <f>'2008'!$C18</f>
        <v>0.35187174540234084</v>
      </c>
      <c r="K18" s="5">
        <f>'2009'!$C18</f>
        <v>0.41029014523768376</v>
      </c>
      <c r="L18" s="5">
        <f>'2010'!$C18</f>
        <v>0.41139663470334586</v>
      </c>
      <c r="M18" s="5">
        <f>'2011'!$C18</f>
        <v>0.36252411446014421</v>
      </c>
      <c r="N18" s="5">
        <f>'2012'!$C18</f>
        <v>0.37312460829728117</v>
      </c>
      <c r="O18" s="5">
        <f>'2013'!$C18</f>
        <v>0.35662051286172342</v>
      </c>
      <c r="P18" s="5">
        <f>'2014'!$C18</f>
        <v>0.33585384487221687</v>
      </c>
      <c r="Q18" s="5">
        <f>'2015'!$C18</f>
        <v>0.31891566788887116</v>
      </c>
      <c r="R18" s="5">
        <f>'2016'!$C18</f>
        <v>0.38765939344891626</v>
      </c>
      <c r="S18" s="5">
        <f>'2017'!$C18</f>
        <v>0.42990235818494971</v>
      </c>
      <c r="T18" s="5">
        <f>'2018'!$C18</f>
        <v>0.43615542578249072</v>
      </c>
      <c r="U18" s="5">
        <f>'2019'!$C18</f>
        <v>0.44785395072884548</v>
      </c>
      <c r="V18" s="5">
        <f>'2020'!$C18</f>
        <v>0.54257950468915939</v>
      </c>
      <c r="W18" s="5">
        <f>'2021'!$C18</f>
        <v>0.44387395195837309</v>
      </c>
      <c r="X18" s="5">
        <f>'2022'!$C18</f>
        <v>0.48151099131511138</v>
      </c>
      <c r="Y18" s="5">
        <f>'2023'!$C18</f>
        <v>0.5416368506351168</v>
      </c>
      <c r="Z18" s="5">
        <f>'2024'!$C18</f>
        <v>0.59880892125865204</v>
      </c>
      <c r="AA18" s="5">
        <f>'2025'!$C18</f>
        <v>0.62314358600299802</v>
      </c>
    </row>
    <row r="19" spans="2:27" ht="20.100000000000001" customHeight="1" thickBot="1" x14ac:dyDescent="0.25">
      <c r="B19" s="4" t="s">
        <v>10</v>
      </c>
      <c r="C19" s="5">
        <f>'2001'!$C19</f>
        <v>0.20674065221102952</v>
      </c>
      <c r="D19" s="5">
        <f>'2002'!$C19</f>
        <v>0.21387205280360486</v>
      </c>
      <c r="E19" s="5">
        <f>'2003'!$C19</f>
        <v>0.19458069100824174</v>
      </c>
      <c r="F19" s="5">
        <f>'2004'!$C19</f>
        <v>0.18720718129593328</v>
      </c>
      <c r="G19" s="5">
        <f>'2005'!$C19</f>
        <v>0.19370678645351655</v>
      </c>
      <c r="H19" s="5">
        <f>'2006'!$C19</f>
        <v>0.20138704214312708</v>
      </c>
      <c r="I19" s="5">
        <f>'2007'!$C19</f>
        <v>0.21871177582564216</v>
      </c>
      <c r="J19" s="5">
        <f>'2008'!$C19</f>
        <v>0.29135490216742194</v>
      </c>
      <c r="K19" s="5">
        <f>'2009'!$C19</f>
        <v>0.28526072151331178</v>
      </c>
      <c r="L19" s="5">
        <f>'2010'!$C19</f>
        <v>0.3215660583372329</v>
      </c>
      <c r="M19" s="5">
        <f>'2011'!$C19</f>
        <v>0.31104572233202205</v>
      </c>
      <c r="N19" s="5">
        <f>'2012'!$C19</f>
        <v>0.29538737464319093</v>
      </c>
      <c r="O19" s="5">
        <f>'2013'!$C19</f>
        <v>0.27783652454146052</v>
      </c>
      <c r="P19" s="5">
        <f>'2014'!$C19</f>
        <v>0.25390319335246114</v>
      </c>
      <c r="Q19" s="5">
        <f>'2015'!$C19</f>
        <v>0.23419006711749041</v>
      </c>
      <c r="R19" s="5">
        <f>'2016'!$C19</f>
        <v>0.29673247587289825</v>
      </c>
      <c r="S19" s="5">
        <f>'2017'!$C19</f>
        <v>0.37720322386260924</v>
      </c>
      <c r="T19" s="5">
        <f>'2018'!$C19</f>
        <v>0.45197875752657712</v>
      </c>
      <c r="U19" s="5">
        <f>'2019'!$C19</f>
        <v>0.45888675695311193</v>
      </c>
      <c r="V19" s="5">
        <f>'2020'!$C19</f>
        <v>0.55019858063676019</v>
      </c>
      <c r="W19" s="5">
        <f>'2021'!$C19</f>
        <v>0.40382767596652747</v>
      </c>
      <c r="X19" s="5">
        <f>'2022'!$C19</f>
        <v>0.43247205424225765</v>
      </c>
      <c r="Y19" s="5">
        <f>'2023'!$C19</f>
        <v>0.58421228552328608</v>
      </c>
      <c r="Z19" s="5">
        <f>'2024'!$C19</f>
        <v>0.49838218995693279</v>
      </c>
      <c r="AA19" s="5">
        <f>'2025'!$C19</f>
        <v>0.51428658392749793</v>
      </c>
    </row>
    <row r="20" spans="2:27" ht="20.100000000000001" customHeight="1" thickBot="1" x14ac:dyDescent="0.25">
      <c r="B20" s="4" t="s">
        <v>11</v>
      </c>
      <c r="C20" s="5">
        <f>'2001'!$C20</f>
        <v>0.36254913605384465</v>
      </c>
      <c r="D20" s="5">
        <f>'2002'!$C20</f>
        <v>0.36430407541010623</v>
      </c>
      <c r="E20" s="5">
        <f>'2003'!$C20</f>
        <v>0.35508791033813247</v>
      </c>
      <c r="F20" s="5">
        <f>'2004'!$C20</f>
        <v>0.32493528083361289</v>
      </c>
      <c r="G20" s="5">
        <f>'2005'!$C20</f>
        <v>0.33354154746407683</v>
      </c>
      <c r="H20" s="5">
        <f>'2006'!$C20</f>
        <v>0.33901145132408184</v>
      </c>
      <c r="I20" s="5">
        <f>'2007'!$C20</f>
        <v>0.34375963407087023</v>
      </c>
      <c r="J20" s="5">
        <f>'2008'!$C20</f>
        <v>0.35387503215287125</v>
      </c>
      <c r="K20" s="5">
        <f>'2009'!$C20</f>
        <v>0.35735263433473352</v>
      </c>
      <c r="L20" s="5">
        <f>'2010'!$C20</f>
        <v>0.35804781677453279</v>
      </c>
      <c r="M20" s="5">
        <f>'2011'!$C20</f>
        <v>0.34363365091128945</v>
      </c>
      <c r="N20" s="5">
        <f>'2012'!$C20</f>
        <v>0.36118336387893446</v>
      </c>
      <c r="O20" s="5">
        <f>'2013'!$C20</f>
        <v>0.34723150729280977</v>
      </c>
      <c r="P20" s="5">
        <f>'2014'!$C20</f>
        <v>0.3162178180609162</v>
      </c>
      <c r="Q20" s="5">
        <f>'2015'!$C20</f>
        <v>0.29898667757289915</v>
      </c>
      <c r="R20" s="5">
        <f>'2016'!$C20</f>
        <v>0.36192230653391233</v>
      </c>
      <c r="S20" s="5">
        <f>'2017'!$C20</f>
        <v>0.40662403359740384</v>
      </c>
      <c r="T20" s="5">
        <f>'2018'!$C20</f>
        <v>0.5713906483891662</v>
      </c>
      <c r="U20" s="5">
        <f>'2019'!$C20</f>
        <v>0.4793461140916474</v>
      </c>
      <c r="V20" s="5">
        <f>'2020'!$C20</f>
        <v>0.60109096111886107</v>
      </c>
      <c r="W20" s="5">
        <f>'2021'!$C20</f>
        <v>0.46862372201041319</v>
      </c>
      <c r="X20" s="5">
        <f>'2022'!$C20</f>
        <v>0.52177830571780881</v>
      </c>
      <c r="Y20" s="5">
        <f>'2023'!$C20</f>
        <v>0.61480657707072806</v>
      </c>
      <c r="Z20" s="5">
        <f>'2024'!$C20</f>
        <v>0.60198310849078762</v>
      </c>
      <c r="AA20" s="5">
        <f>'2025'!$C20</f>
        <v>0.55649231323246717</v>
      </c>
    </row>
    <row r="21" spans="2:27" ht="20.100000000000001" customHeight="1" thickBot="1" x14ac:dyDescent="0.25">
      <c r="B21" s="4" t="s">
        <v>44</v>
      </c>
      <c r="C21" s="5">
        <f>'2001'!$C21</f>
        <v>0.25589199672004609</v>
      </c>
      <c r="D21" s="5">
        <f>'2002'!$C21</f>
        <v>0.28270083569278343</v>
      </c>
      <c r="E21" s="5">
        <f>'2003'!$C21</f>
        <v>0.27934149012378101</v>
      </c>
      <c r="F21" s="5">
        <f>'2004'!$C21</f>
        <v>0.275383151942862</v>
      </c>
      <c r="G21" s="5">
        <f>'2005'!$C21</f>
        <v>0.28544649732542365</v>
      </c>
      <c r="H21" s="5">
        <f>'2006'!$C21</f>
        <v>0.29504486264857854</v>
      </c>
      <c r="I21" s="5">
        <f>'2007'!$C21</f>
        <v>0.28211452993440045</v>
      </c>
      <c r="J21" s="5">
        <f>'2008'!$C21</f>
        <v>0.30113331615637801</v>
      </c>
      <c r="K21" s="5">
        <f>'2009'!$C21</f>
        <v>0.33266700339871069</v>
      </c>
      <c r="L21" s="5">
        <f>'2010'!$C21</f>
        <v>0.34364033399357491</v>
      </c>
      <c r="M21" s="5">
        <f>'2011'!$C21</f>
        <v>0.33339362736333972</v>
      </c>
      <c r="N21" s="5">
        <f>'2012'!$C21</f>
        <v>0.30337370681058334</v>
      </c>
      <c r="O21" s="5">
        <f>'2013'!$C21</f>
        <v>0.28155340510007065</v>
      </c>
      <c r="P21" s="5">
        <f>'2014'!$C21</f>
        <v>0.26268711972797809</v>
      </c>
      <c r="Q21" s="5">
        <f>'2015'!$C21</f>
        <v>0.26416364787158114</v>
      </c>
      <c r="R21" s="5">
        <f>'2016'!$C21</f>
        <v>0.35110361652440475</v>
      </c>
      <c r="S21" s="5">
        <f>'2017'!$C21</f>
        <v>0.3792667026512771</v>
      </c>
      <c r="T21" s="5">
        <f>'2018'!$C21</f>
        <v>0.39872779128880642</v>
      </c>
      <c r="U21" s="5">
        <f>'2019'!$C21</f>
        <v>0.43210063867931575</v>
      </c>
      <c r="V21" s="5">
        <f>'2020'!$C21</f>
        <v>0.62318856269071765</v>
      </c>
      <c r="W21" s="5">
        <f>'2021'!$C21</f>
        <v>0.52580477493269073</v>
      </c>
      <c r="X21" s="5">
        <f>'2022'!$C21</f>
        <v>0.56234644608656881</v>
      </c>
      <c r="Y21" s="5">
        <f>'2023'!$C21</f>
        <v>0.62440184736102311</v>
      </c>
      <c r="Z21" s="5">
        <f>'2024'!$C21</f>
        <v>0.66539122383754579</v>
      </c>
      <c r="AA21" s="5">
        <f>'2025'!$C21</f>
        <v>0.73291478577862101</v>
      </c>
    </row>
    <row r="22" spans="2:27" ht="15" thickBot="1" x14ac:dyDescent="0.25">
      <c r="B22" s="4" t="s">
        <v>45</v>
      </c>
      <c r="C22" s="5">
        <f>'2001'!$C22</f>
        <v>0.33240251074976523</v>
      </c>
      <c r="D22" s="5">
        <f>'2002'!$C22</f>
        <v>0.3472126048003068</v>
      </c>
      <c r="E22" s="5">
        <f>'2003'!$C22</f>
        <v>0.32272388227814519</v>
      </c>
      <c r="F22" s="5">
        <f>'2004'!$C22</f>
        <v>0.32481345649039928</v>
      </c>
      <c r="G22" s="5">
        <f>'2005'!$C22</f>
        <v>0.31999636924752656</v>
      </c>
      <c r="H22" s="5">
        <f>'2006'!$C22</f>
        <v>0.32678582190424532</v>
      </c>
      <c r="I22" s="5">
        <f>'2007'!$C22</f>
        <v>0.31855129986108355</v>
      </c>
      <c r="J22" s="5">
        <f>'2008'!$C22</f>
        <v>0.42504979980676483</v>
      </c>
      <c r="K22" s="5">
        <f>'2009'!$C22</f>
        <v>0.44004062875123412</v>
      </c>
      <c r="L22" s="5">
        <f>'2010'!$C22</f>
        <v>0.46727876471235286</v>
      </c>
      <c r="M22" s="5">
        <f>'2011'!$C22</f>
        <v>0.43650879311391583</v>
      </c>
      <c r="N22" s="5">
        <f>'2012'!$C22</f>
        <v>0.41429017969965815</v>
      </c>
      <c r="O22" s="5">
        <f>'2013'!$C22</f>
        <v>0.3987470747322156</v>
      </c>
      <c r="P22" s="5">
        <f>'2014'!$C22</f>
        <v>0.36515909505195149</v>
      </c>
      <c r="Q22" s="5">
        <f>'2015'!$C22</f>
        <v>0.36930572295717584</v>
      </c>
      <c r="R22" s="5">
        <f>'2016'!$C22</f>
        <v>0.46702253011803424</v>
      </c>
      <c r="S22" s="5">
        <f>'2017'!$C22</f>
        <v>0.51796614230251947</v>
      </c>
      <c r="T22" s="5">
        <f>'2018'!$C22</f>
        <v>0.54594664399556625</v>
      </c>
      <c r="U22" s="5">
        <f>'2019'!$C22</f>
        <v>0.61349071618037132</v>
      </c>
      <c r="V22" s="5">
        <f>'2020'!$C22</f>
        <v>0.75026050098607722</v>
      </c>
      <c r="W22" s="5">
        <f>'2021'!$C22</f>
        <v>0.61165152742138484</v>
      </c>
      <c r="X22" s="5">
        <f>'2022'!$C22</f>
        <v>0.68492838399565403</v>
      </c>
      <c r="Y22" s="5">
        <f>'2023'!$C22</f>
        <v>1.0000893051501163</v>
      </c>
      <c r="Z22" s="5">
        <f>'2024'!$C22</f>
        <v>0.9041248606465998</v>
      </c>
      <c r="AA22" s="5">
        <f>'2025'!$C22</f>
        <v>0.94838386905041883</v>
      </c>
    </row>
    <row r="23" spans="2:27" ht="20.100000000000001" customHeight="1" thickBot="1" x14ac:dyDescent="0.25">
      <c r="B23" s="4" t="s">
        <v>46</v>
      </c>
      <c r="C23" s="5">
        <f>'2001'!$C23</f>
        <v>0.2224316154793447</v>
      </c>
      <c r="D23" s="5">
        <f>'2002'!$C23</f>
        <v>0.24744352162266883</v>
      </c>
      <c r="E23" s="5">
        <f>'2003'!$C23</f>
        <v>0.22813466271218527</v>
      </c>
      <c r="F23" s="5">
        <f>'2004'!$C23</f>
        <v>0.18845404588142936</v>
      </c>
      <c r="G23" s="5">
        <f>'2005'!$C23</f>
        <v>0.18083160915704466</v>
      </c>
      <c r="H23" s="5">
        <f>'2006'!$C23</f>
        <v>0.19152816928355507</v>
      </c>
      <c r="I23" s="5">
        <f>'2007'!$C23</f>
        <v>0.18799451672638945</v>
      </c>
      <c r="J23" s="5">
        <f>'2008'!$C23</f>
        <v>0.22385957680681506</v>
      </c>
      <c r="K23" s="5">
        <f>'2009'!$C23</f>
        <v>0.25632076364286238</v>
      </c>
      <c r="L23" s="5">
        <f>'2010'!$C23</f>
        <v>0.25983006698089806</v>
      </c>
      <c r="M23" s="5">
        <f>'2011'!$C23</f>
        <v>0.24199001600406991</v>
      </c>
      <c r="N23" s="5">
        <f>'2012'!$C23</f>
        <v>0.23375019787873991</v>
      </c>
      <c r="O23" s="5">
        <f>'2013'!$C23</f>
        <v>0.19752432517263024</v>
      </c>
      <c r="P23" s="5">
        <f>'2014'!$C23</f>
        <v>0.19503794512551079</v>
      </c>
      <c r="Q23" s="5">
        <f>'2015'!$C23</f>
        <v>0.16942422236929186</v>
      </c>
      <c r="R23" s="5">
        <f>'2016'!$C23</f>
        <v>0.2509171299040418</v>
      </c>
      <c r="S23" s="5">
        <f>'2017'!$C23</f>
        <v>0.27082607180202162</v>
      </c>
      <c r="T23" s="5">
        <f>'2018'!$C23</f>
        <v>0.28259507239684684</v>
      </c>
      <c r="U23" s="5">
        <f>'2019'!$C23</f>
        <v>0.31295279038293128</v>
      </c>
      <c r="V23" s="5">
        <f>'2020'!$C23</f>
        <v>0.38236847665328544</v>
      </c>
      <c r="W23" s="5">
        <f>'2021'!$C23</f>
        <v>0.29782343013443519</v>
      </c>
      <c r="X23" s="5">
        <f>'2022'!$C23</f>
        <v>0.35127371044738287</v>
      </c>
      <c r="Y23" s="5">
        <f>'2023'!$C23</f>
        <v>0.42167532360458404</v>
      </c>
      <c r="Z23" s="5">
        <f>'2024'!$C23</f>
        <v>0.38634383662386151</v>
      </c>
      <c r="AA23" s="5">
        <f>'2025'!$C23</f>
        <v>0.38484420575026623</v>
      </c>
    </row>
    <row r="24" spans="2:27" ht="20.100000000000001" customHeight="1" thickBot="1" x14ac:dyDescent="0.25">
      <c r="B24" s="4" t="s">
        <v>36</v>
      </c>
      <c r="C24" s="5">
        <f>'2001'!$C24</f>
        <v>0.24125373466064276</v>
      </c>
      <c r="D24" s="5">
        <f>'2002'!$C24</f>
        <v>0.2595921835836546</v>
      </c>
      <c r="E24" s="5">
        <f>'2003'!$C24</f>
        <v>0.24696932115894399</v>
      </c>
      <c r="F24" s="5">
        <f>'2004'!$C24</f>
        <v>0.23562896820771065</v>
      </c>
      <c r="G24" s="5">
        <f>'2005'!$C24</f>
        <v>0.23506081947455362</v>
      </c>
      <c r="H24" s="5">
        <f>'2006'!$C24</f>
        <v>0.26762658176965254</v>
      </c>
      <c r="I24" s="5">
        <f>'2007'!$C24</f>
        <v>0.25632680147936054</v>
      </c>
      <c r="J24" s="5">
        <f>'2008'!$C24</f>
        <v>0.28675565519369728</v>
      </c>
      <c r="K24" s="5">
        <f>'2009'!$C24</f>
        <v>0.31009489820747832</v>
      </c>
      <c r="L24" s="5">
        <f>'2010'!$C24</f>
        <v>0.25282488487785032</v>
      </c>
      <c r="M24" s="5">
        <f>'2011'!$C24</f>
        <v>0.25100393062978443</v>
      </c>
      <c r="N24" s="5">
        <f>'2012'!$C24</f>
        <v>0.24420743768956876</v>
      </c>
      <c r="O24" s="5">
        <f>'2013'!$C24</f>
        <v>0.25741375488139695</v>
      </c>
      <c r="P24" s="5">
        <f>'2014'!$C24</f>
        <v>0.25799385236564754</v>
      </c>
      <c r="Q24" s="5">
        <f>'2015'!$C24</f>
        <v>0.23750421824769549</v>
      </c>
      <c r="R24" s="5">
        <f>'2016'!$C24</f>
        <v>0.33004498136486315</v>
      </c>
      <c r="S24" s="5">
        <f>'2017'!$C24</f>
        <v>0.39786624498136303</v>
      </c>
      <c r="T24" s="5">
        <f>'2018'!$C24</f>
        <v>0.41089542525237205</v>
      </c>
      <c r="U24" s="5">
        <f>'2019'!$C24</f>
        <v>0.42723739480807377</v>
      </c>
      <c r="V24" s="5">
        <f>'2020'!$C24</f>
        <v>0.57448869392890145</v>
      </c>
      <c r="W24" s="5">
        <f>'2021'!$C24</f>
        <v>0.46280349106899465</v>
      </c>
      <c r="X24" s="5">
        <f>'2022'!$C24</f>
        <v>0.5029644882707448</v>
      </c>
      <c r="Y24" s="5">
        <f>'2023'!$C24</f>
        <v>0.63721192113532787</v>
      </c>
      <c r="Z24" s="5">
        <f>'2024'!$C24</f>
        <v>0.68248535509774233</v>
      </c>
      <c r="AA24" s="5">
        <f>'2025'!$C24</f>
        <v>0.6167523348134093</v>
      </c>
    </row>
    <row r="25" spans="2:27" ht="20.100000000000001" customHeight="1" thickBot="1" x14ac:dyDescent="0.25">
      <c r="B25" s="4" t="s">
        <v>47</v>
      </c>
      <c r="C25" s="5">
        <f>'2001'!$C25</f>
        <v>0.30922266581675445</v>
      </c>
      <c r="D25" s="5">
        <f>'2002'!$C25</f>
        <v>0.31829001544004115</v>
      </c>
      <c r="E25" s="5">
        <f>'2003'!$C25</f>
        <v>0.26625287758253929</v>
      </c>
      <c r="F25" s="5">
        <f>'2004'!$C25</f>
        <v>0.32562245630835529</v>
      </c>
      <c r="G25" s="5">
        <f>'2005'!$C25</f>
        <v>0.31375570936195252</v>
      </c>
      <c r="H25" s="5">
        <f>'2006'!$C25</f>
        <v>0.33096999302163294</v>
      </c>
      <c r="I25" s="5">
        <f>'2007'!$C25</f>
        <v>0.30576882064406058</v>
      </c>
      <c r="J25" s="5">
        <f>'2008'!$C25</f>
        <v>0.378326899634295</v>
      </c>
      <c r="K25" s="5">
        <f>'2009'!$C25</f>
        <v>0.32273559504577276</v>
      </c>
      <c r="L25" s="5">
        <f>'2010'!$C25</f>
        <v>0.31870991303553903</v>
      </c>
      <c r="M25" s="5">
        <f>'2011'!$C25</f>
        <v>0.29252518452624238</v>
      </c>
      <c r="N25" s="5">
        <f>'2012'!$C25</f>
        <v>0.29923215326524921</v>
      </c>
      <c r="O25" s="5">
        <f>'2013'!$C25</f>
        <v>0.32878243512974054</v>
      </c>
      <c r="P25" s="5">
        <f>'2014'!$C25</f>
        <v>0.3556282793314221</v>
      </c>
      <c r="Q25" s="5">
        <f>'2015'!$C25</f>
        <v>0.34692481183953777</v>
      </c>
      <c r="R25" s="5">
        <f>'2016'!$C25</f>
        <v>0.39009970264124538</v>
      </c>
      <c r="S25" s="5">
        <f>'2017'!$C25</f>
        <v>0.45173034913578353</v>
      </c>
      <c r="T25" s="5">
        <f>'2018'!$C25</f>
        <v>0.44527029476813751</v>
      </c>
      <c r="U25" s="5">
        <f>'2019'!$C25</f>
        <v>0.47036377512083438</v>
      </c>
      <c r="V25" s="5">
        <f>'2020'!$C25</f>
        <v>0.56804357333121303</v>
      </c>
      <c r="W25" s="5">
        <f>'2021'!$C25</f>
        <v>0.46934342603258189</v>
      </c>
      <c r="X25" s="5">
        <f>'2022'!$C25</f>
        <v>0.53567410152889006</v>
      </c>
      <c r="Y25" s="5">
        <f>'2023'!$C25</f>
        <v>0.87142641052790804</v>
      </c>
      <c r="Z25" s="5">
        <f>'2024'!$C25</f>
        <v>0.62310501563279996</v>
      </c>
      <c r="AA25" s="5">
        <f>'2025'!$C25</f>
        <v>0.52085886563066819</v>
      </c>
    </row>
    <row r="26" spans="2:27" ht="20.100000000000001" customHeight="1" thickBot="1" x14ac:dyDescent="0.25">
      <c r="B26" s="6" t="s">
        <v>9</v>
      </c>
      <c r="C26" s="7">
        <f>'2001'!$C26</f>
        <v>0.29785414457130166</v>
      </c>
      <c r="D26" s="7">
        <f>'2002'!$C26</f>
        <v>0.2956963829111901</v>
      </c>
      <c r="E26" s="7">
        <f>'2003'!$C26</f>
        <v>0.29262407769370047</v>
      </c>
      <c r="F26" s="7">
        <f>'2004'!$C26</f>
        <v>0.27902571316705604</v>
      </c>
      <c r="G26" s="7">
        <f>'2005'!$C26</f>
        <v>0.28518131796301194</v>
      </c>
      <c r="H26" s="7">
        <f>'2006'!$C26</f>
        <v>0.29595836258815406</v>
      </c>
      <c r="I26" s="7">
        <f>'2007'!$C26</f>
        <v>0.29066104723384717</v>
      </c>
      <c r="J26" s="7">
        <f>'2008'!$C26</f>
        <v>0.32217641065259706</v>
      </c>
      <c r="K26" s="7">
        <f>'2009'!$C26</f>
        <v>0.34219543623345899</v>
      </c>
      <c r="L26" s="7">
        <f>'2010'!$C26</f>
        <v>0.34959033665599726</v>
      </c>
      <c r="M26" s="7">
        <f>'2011'!$C26</f>
        <v>0.33485038234096054</v>
      </c>
      <c r="N26" s="7">
        <f>'2012'!$C26</f>
        <v>0.3193483925890786</v>
      </c>
      <c r="O26" s="7">
        <f>'2013'!$C26</f>
        <v>0.30132234843460415</v>
      </c>
      <c r="P26" s="7">
        <f>'2014'!$C26</f>
        <v>0.29092139268639799</v>
      </c>
      <c r="Q26" s="7">
        <f>'2015'!$C26</f>
        <v>0.28131996063956094</v>
      </c>
      <c r="R26" s="7">
        <f>'2016'!$C26</f>
        <v>0.37173777302831396</v>
      </c>
      <c r="S26" s="7">
        <f>'2017'!$C26</f>
        <v>0.41408515623165543</v>
      </c>
      <c r="T26" s="7">
        <f>'2018'!$C26</f>
        <v>0.45168080416945494</v>
      </c>
      <c r="U26" s="7">
        <f>'2019'!$C26</f>
        <v>0.4663735987525861</v>
      </c>
      <c r="V26" s="7">
        <f>'2020'!$C26</f>
        <v>0.6047697498350717</v>
      </c>
      <c r="W26" s="7">
        <f>'2021'!$C26</f>
        <v>0.49726012082255994</v>
      </c>
      <c r="X26" s="7">
        <f>'2022'!$C26</f>
        <v>0.52545513831274915</v>
      </c>
      <c r="Y26" s="7">
        <f>'2023'!$C26</f>
        <v>0.61733387857910693</v>
      </c>
      <c r="Z26" s="7">
        <f>'2024'!$C26</f>
        <v>0.61980433827365433</v>
      </c>
      <c r="AA26" s="7">
        <f>'2025'!$C26</f>
        <v>0.62842211403391646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0.30583883360994052</v>
      </c>
      <c r="D9" s="5">
        <v>0.74018898746500483</v>
      </c>
      <c r="E9" s="5">
        <v>0.13700970440632687</v>
      </c>
      <c r="F9" s="5">
        <v>1.0759339847278102</v>
      </c>
      <c r="G9" s="5">
        <v>0.95968968893575357</v>
      </c>
    </row>
    <row r="10" spans="2:7" ht="20.100000000000001" customHeight="1" thickBot="1" x14ac:dyDescent="0.25">
      <c r="B10" s="4" t="s">
        <v>5</v>
      </c>
      <c r="C10" s="5">
        <v>0.23609261952932145</v>
      </c>
      <c r="D10" s="5">
        <v>0.39446887991805746</v>
      </c>
      <c r="E10" s="5">
        <v>0.12483204997919807</v>
      </c>
      <c r="F10" s="5">
        <v>1.0165289256198347</v>
      </c>
      <c r="G10" s="5">
        <v>0.70260378542298441</v>
      </c>
    </row>
    <row r="11" spans="2:7" ht="20.100000000000001" customHeight="1" thickBot="1" x14ac:dyDescent="0.25">
      <c r="B11" s="4" t="s">
        <v>41</v>
      </c>
      <c r="C11" s="5">
        <v>0.25282597016383301</v>
      </c>
      <c r="D11" s="5">
        <v>0.36952109166180991</v>
      </c>
      <c r="E11" s="5">
        <v>0.15493340581679804</v>
      </c>
      <c r="F11" s="5">
        <v>0.76678876678876684</v>
      </c>
      <c r="G11" s="5">
        <v>0.41650828129242468</v>
      </c>
    </row>
    <row r="12" spans="2:7" ht="20.100000000000001" customHeight="1" thickBot="1" x14ac:dyDescent="0.25">
      <c r="B12" s="4" t="s">
        <v>42</v>
      </c>
      <c r="C12" s="5">
        <v>0.32146495370465838</v>
      </c>
      <c r="D12" s="5">
        <v>0.59408182248977659</v>
      </c>
      <c r="E12" s="5">
        <v>0.17670588638662377</v>
      </c>
      <c r="F12" s="5">
        <v>1.0042372881355932</v>
      </c>
      <c r="G12" s="5">
        <v>1.4111745639759221</v>
      </c>
    </row>
    <row r="13" spans="2:7" ht="20.100000000000001" customHeight="1" thickBot="1" x14ac:dyDescent="0.25">
      <c r="B13" s="4" t="s">
        <v>6</v>
      </c>
      <c r="C13" s="5">
        <v>0.32121020638833758</v>
      </c>
      <c r="D13" s="5">
        <v>0.63299935514297534</v>
      </c>
      <c r="E13" s="5">
        <v>0.15481097783789674</v>
      </c>
      <c r="F13" s="5">
        <v>1.1532473309608542</v>
      </c>
      <c r="G13" s="5">
        <v>0.81089547988119937</v>
      </c>
    </row>
    <row r="14" spans="2:7" ht="20.100000000000001" customHeight="1" thickBot="1" x14ac:dyDescent="0.25">
      <c r="B14" s="4" t="s">
        <v>7</v>
      </c>
      <c r="C14" s="5">
        <v>0.28136421969167791</v>
      </c>
      <c r="D14" s="5">
        <v>0.51515056560022565</v>
      </c>
      <c r="E14" s="5">
        <v>0.15976265666633771</v>
      </c>
      <c r="F14" s="5">
        <v>0.48722826086956522</v>
      </c>
      <c r="G14" s="5">
        <v>0.53505649280297163</v>
      </c>
    </row>
    <row r="15" spans="2:7" ht="20.100000000000001" customHeight="1" thickBot="1" x14ac:dyDescent="0.25">
      <c r="B15" s="4" t="s">
        <v>35</v>
      </c>
      <c r="C15" s="5">
        <v>0.2887658814773334</v>
      </c>
      <c r="D15" s="5">
        <v>0.44559426432433502</v>
      </c>
      <c r="E15" s="5">
        <v>0.17894081576433635</v>
      </c>
      <c r="F15" s="5">
        <v>0.92505969939598254</v>
      </c>
      <c r="G15" s="5">
        <v>0.53965576889811451</v>
      </c>
    </row>
    <row r="16" spans="2:7" ht="20.100000000000001" customHeight="1" thickBot="1" x14ac:dyDescent="0.25">
      <c r="B16" s="4" t="s">
        <v>43</v>
      </c>
      <c r="C16" s="5">
        <v>0.43574824787123134</v>
      </c>
      <c r="D16" s="5">
        <v>0.71147242844152492</v>
      </c>
      <c r="E16" s="5">
        <v>0.2719201124217519</v>
      </c>
      <c r="F16" s="5">
        <v>1.5238387057237406</v>
      </c>
      <c r="G16" s="5">
        <v>1.0456876150407572</v>
      </c>
    </row>
    <row r="17" spans="2:7" ht="20.100000000000001" customHeight="1" thickBot="1" x14ac:dyDescent="0.25">
      <c r="B17" s="4" t="s">
        <v>8</v>
      </c>
      <c r="C17" s="5">
        <v>0.29176604729076644</v>
      </c>
      <c r="D17" s="5">
        <v>0.54234850402158008</v>
      </c>
      <c r="E17" s="5">
        <v>0.16006125762134044</v>
      </c>
      <c r="F17" s="5">
        <v>1.3510456102397692</v>
      </c>
      <c r="G17" s="5">
        <v>0.72552548888007562</v>
      </c>
    </row>
    <row r="18" spans="2:7" ht="20.100000000000001" customHeight="1" thickBot="1" x14ac:dyDescent="0.25">
      <c r="B18" s="4" t="s">
        <v>37</v>
      </c>
      <c r="C18" s="5">
        <v>0.37312460829728117</v>
      </c>
      <c r="D18" s="5">
        <v>0.70411300084471962</v>
      </c>
      <c r="E18" s="5">
        <v>0.21072586563845286</v>
      </c>
      <c r="F18" s="5">
        <v>1.3537106364236953</v>
      </c>
      <c r="G18" s="5">
        <v>0.92404857421663233</v>
      </c>
    </row>
    <row r="19" spans="2:7" ht="20.100000000000001" customHeight="1" thickBot="1" x14ac:dyDescent="0.25">
      <c r="B19" s="4" t="s">
        <v>10</v>
      </c>
      <c r="C19" s="5">
        <v>0.29538737464319093</v>
      </c>
      <c r="D19" s="5">
        <v>0.53872101593060828</v>
      </c>
      <c r="E19" s="5">
        <v>0.1847857844829876</v>
      </c>
      <c r="F19" s="5">
        <v>0.7520174482006543</v>
      </c>
      <c r="G19" s="5">
        <v>0.62296858071505956</v>
      </c>
    </row>
    <row r="20" spans="2:7" ht="20.100000000000001" customHeight="1" thickBot="1" x14ac:dyDescent="0.25">
      <c r="B20" s="4" t="s">
        <v>11</v>
      </c>
      <c r="C20" s="5">
        <v>0.36118336387893446</v>
      </c>
      <c r="D20" s="5">
        <v>0.51629393512945287</v>
      </c>
      <c r="E20" s="5">
        <v>0.21485904780399392</v>
      </c>
      <c r="F20" s="5">
        <v>0.9552520325203252</v>
      </c>
      <c r="G20" s="5">
        <v>0.88358700123406009</v>
      </c>
    </row>
    <row r="21" spans="2:7" ht="20.100000000000001" customHeight="1" thickBot="1" x14ac:dyDescent="0.25">
      <c r="B21" s="4" t="s">
        <v>44</v>
      </c>
      <c r="C21" s="5">
        <v>0.30337370681058334</v>
      </c>
      <c r="D21" s="5">
        <v>0.58755739839627164</v>
      </c>
      <c r="E21" s="5">
        <v>0.14561914074176932</v>
      </c>
      <c r="F21" s="5">
        <v>1.2945078889515769</v>
      </c>
      <c r="G21" s="5">
        <v>0.80947110308892145</v>
      </c>
    </row>
    <row r="22" spans="2:7" ht="20.100000000000001" customHeight="1" thickBot="1" x14ac:dyDescent="0.25">
      <c r="B22" s="4" t="s">
        <v>45</v>
      </c>
      <c r="C22" s="5">
        <v>0.41429017969965815</v>
      </c>
      <c r="D22" s="5">
        <v>0.83847665361398949</v>
      </c>
      <c r="E22" s="5">
        <v>0.18944395257525598</v>
      </c>
      <c r="F22" s="5">
        <v>1.2769124605678233</v>
      </c>
      <c r="G22" s="5">
        <v>1.0776400099858534</v>
      </c>
    </row>
    <row r="23" spans="2:7" ht="20.100000000000001" customHeight="1" thickBot="1" x14ac:dyDescent="0.25">
      <c r="B23" s="4" t="s">
        <v>46</v>
      </c>
      <c r="C23" s="5">
        <v>0.23375019787873991</v>
      </c>
      <c r="D23" s="5">
        <v>0.43062736527903628</v>
      </c>
      <c r="E23" s="5">
        <v>0.11560048191354941</v>
      </c>
      <c r="F23" s="5">
        <v>0.83206964335860711</v>
      </c>
      <c r="G23" s="5">
        <v>0.74102036147334704</v>
      </c>
    </row>
    <row r="24" spans="2:7" ht="20.100000000000001" customHeight="1" thickBot="1" x14ac:dyDescent="0.25">
      <c r="B24" s="4" t="s">
        <v>36</v>
      </c>
      <c r="C24" s="5">
        <v>0.24420743768956876</v>
      </c>
      <c r="D24" s="5">
        <v>0.42710194202731516</v>
      </c>
      <c r="E24" s="5">
        <v>0.1390696137284014</v>
      </c>
      <c r="F24" s="5">
        <v>0.76016464210420642</v>
      </c>
      <c r="G24" s="5">
        <v>0.40826812482322994</v>
      </c>
    </row>
    <row r="25" spans="2:7" ht="20.100000000000001" customHeight="1" thickBot="1" x14ac:dyDescent="0.25">
      <c r="B25" s="4" t="s">
        <v>47</v>
      </c>
      <c r="C25" s="5">
        <v>0.29923215326524921</v>
      </c>
      <c r="D25" s="5">
        <v>0.40001654670306941</v>
      </c>
      <c r="E25" s="5">
        <v>0.19903042163316137</v>
      </c>
      <c r="F25" s="5">
        <v>0.66915995397008055</v>
      </c>
      <c r="G25" s="5">
        <v>0.42354060913705582</v>
      </c>
    </row>
    <row r="26" spans="2:7" ht="20.100000000000001" customHeight="1" thickBot="1" x14ac:dyDescent="0.25">
      <c r="B26" s="6" t="s">
        <v>9</v>
      </c>
      <c r="C26" s="7">
        <v>0.3193483925890786</v>
      </c>
      <c r="D26" s="7">
        <v>0.60646401114612014</v>
      </c>
      <c r="E26" s="7">
        <v>0.16556898207548873</v>
      </c>
      <c r="F26" s="7">
        <v>1.1370029046552224</v>
      </c>
      <c r="G26" s="7">
        <v>0.79878137416416317</v>
      </c>
    </row>
  </sheetData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0.32296334325050741</v>
      </c>
      <c r="D9" s="5">
        <v>0.78612864356208401</v>
      </c>
      <c r="E9" s="5">
        <v>0.14306851864783895</v>
      </c>
      <c r="F9" s="5">
        <v>1.2968831127963876</v>
      </c>
      <c r="G9" s="5">
        <v>0.91576830249396624</v>
      </c>
    </row>
    <row r="10" spans="2:7" ht="20.100000000000001" customHeight="1" thickBot="1" x14ac:dyDescent="0.25">
      <c r="B10" s="4" t="s">
        <v>5</v>
      </c>
      <c r="C10" s="5">
        <v>0.23754177157244222</v>
      </c>
      <c r="D10" s="5">
        <v>0.41313612434194036</v>
      </c>
      <c r="E10" s="5">
        <v>0.12248988067076697</v>
      </c>
      <c r="F10" s="5">
        <v>1.1127067805853481</v>
      </c>
      <c r="G10" s="5">
        <v>0.64043556353839248</v>
      </c>
    </row>
    <row r="11" spans="2:7" ht="20.100000000000001" customHeight="1" thickBot="1" x14ac:dyDescent="0.25">
      <c r="B11" s="4" t="s">
        <v>41</v>
      </c>
      <c r="C11" s="5">
        <v>0.25973539893573744</v>
      </c>
      <c r="D11" s="5">
        <v>0.37365865600391696</v>
      </c>
      <c r="E11" s="5">
        <v>0.15521873266777592</v>
      </c>
      <c r="F11" s="5">
        <v>0.97381457891012035</v>
      </c>
      <c r="G11" s="5">
        <v>0.43048072213281086</v>
      </c>
    </row>
    <row r="12" spans="2:7" ht="20.100000000000001" customHeight="1" thickBot="1" x14ac:dyDescent="0.25">
      <c r="B12" s="4" t="s">
        <v>42</v>
      </c>
      <c r="C12" s="5">
        <v>0.37890072634971939</v>
      </c>
      <c r="D12" s="5">
        <v>0.71242579846316323</v>
      </c>
      <c r="E12" s="5">
        <v>0.21309094489642694</v>
      </c>
      <c r="F12" s="5">
        <v>1.2124730021598271</v>
      </c>
      <c r="G12" s="5">
        <v>1.2183995150045468</v>
      </c>
    </row>
    <row r="13" spans="2:7" ht="20.100000000000001" customHeight="1" thickBot="1" x14ac:dyDescent="0.25">
      <c r="B13" s="4" t="s">
        <v>6</v>
      </c>
      <c r="C13" s="5">
        <v>0.34268212356738242</v>
      </c>
      <c r="D13" s="5">
        <v>0.65166533607226473</v>
      </c>
      <c r="E13" s="5">
        <v>0.16534979079228362</v>
      </c>
      <c r="F13" s="5">
        <v>1.214949233095701</v>
      </c>
      <c r="G13" s="5">
        <v>0.85918569191461303</v>
      </c>
    </row>
    <row r="14" spans="2:7" ht="20.100000000000001" customHeight="1" thickBot="1" x14ac:dyDescent="0.25">
      <c r="B14" s="4" t="s">
        <v>7</v>
      </c>
      <c r="C14" s="5">
        <v>0.33504539247094794</v>
      </c>
      <c r="D14" s="5">
        <v>0.55846076289699209</v>
      </c>
      <c r="E14" s="5">
        <v>0.20034160164589884</v>
      </c>
      <c r="F14" s="5">
        <v>0.86936936936936937</v>
      </c>
      <c r="G14" s="5">
        <v>0.65439287549237879</v>
      </c>
    </row>
    <row r="15" spans="2:7" ht="20.100000000000001" customHeight="1" thickBot="1" x14ac:dyDescent="0.25">
      <c r="B15" s="4" t="s">
        <v>35</v>
      </c>
      <c r="C15" s="5">
        <v>0.30078514368318365</v>
      </c>
      <c r="D15" s="5">
        <v>0.435666823936463</v>
      </c>
      <c r="E15" s="5">
        <v>0.19117848355836964</v>
      </c>
      <c r="F15" s="5">
        <v>1.0912335344883526</v>
      </c>
      <c r="G15" s="5">
        <v>0.55080289229035595</v>
      </c>
    </row>
    <row r="16" spans="2:7" ht="20.100000000000001" customHeight="1" thickBot="1" x14ac:dyDescent="0.25">
      <c r="B16" s="4" t="s">
        <v>43</v>
      </c>
      <c r="C16" s="5">
        <v>0.48665087943777097</v>
      </c>
      <c r="D16" s="5">
        <v>0.80378455796189396</v>
      </c>
      <c r="E16" s="5">
        <v>0.32134661930657277</v>
      </c>
      <c r="F16" s="5">
        <v>1.6476932294787299</v>
      </c>
      <c r="G16" s="5">
        <v>0.85769313075112352</v>
      </c>
    </row>
    <row r="17" spans="2:7" ht="20.100000000000001" customHeight="1" thickBot="1" x14ac:dyDescent="0.25">
      <c r="B17" s="4" t="s">
        <v>8</v>
      </c>
      <c r="C17" s="5">
        <v>0.30374352669006255</v>
      </c>
      <c r="D17" s="5">
        <v>0.54136989137948366</v>
      </c>
      <c r="E17" s="5">
        <v>0.17489486284917741</v>
      </c>
      <c r="F17" s="5">
        <v>1.5143401706298785</v>
      </c>
      <c r="G17" s="5">
        <v>0.72641250464241314</v>
      </c>
    </row>
    <row r="18" spans="2:7" ht="20.100000000000001" customHeight="1" thickBot="1" x14ac:dyDescent="0.25">
      <c r="B18" s="4" t="s">
        <v>37</v>
      </c>
      <c r="C18" s="5">
        <v>0.36252411446014421</v>
      </c>
      <c r="D18" s="5">
        <v>0.69629617308643921</v>
      </c>
      <c r="E18" s="5">
        <v>0.20313963607857727</v>
      </c>
      <c r="F18" s="5">
        <v>1.1779120757637174</v>
      </c>
      <c r="G18" s="5">
        <v>0.87001617935975961</v>
      </c>
    </row>
    <row r="19" spans="2:7" ht="20.100000000000001" customHeight="1" thickBot="1" x14ac:dyDescent="0.25">
      <c r="B19" s="4" t="s">
        <v>10</v>
      </c>
      <c r="C19" s="5">
        <v>0.31104572233202205</v>
      </c>
      <c r="D19" s="5">
        <v>0.59311178247734142</v>
      </c>
      <c r="E19" s="5">
        <v>0.19620769217424491</v>
      </c>
      <c r="F19" s="5">
        <v>0.86594637855142054</v>
      </c>
      <c r="G19" s="5">
        <v>0.53761283851554664</v>
      </c>
    </row>
    <row r="20" spans="2:7" ht="20.100000000000001" customHeight="1" thickBot="1" x14ac:dyDescent="0.25">
      <c r="B20" s="4" t="s">
        <v>11</v>
      </c>
      <c r="C20" s="5">
        <v>0.34363365091128945</v>
      </c>
      <c r="D20" s="5">
        <v>0.50996952546800178</v>
      </c>
      <c r="E20" s="5">
        <v>0.19701752383126891</v>
      </c>
      <c r="F20" s="5">
        <v>1.123869801084991</v>
      </c>
      <c r="G20" s="5">
        <v>0.96868833899401585</v>
      </c>
    </row>
    <row r="21" spans="2:7" ht="20.100000000000001" customHeight="1" thickBot="1" x14ac:dyDescent="0.25">
      <c r="B21" s="4" t="s">
        <v>44</v>
      </c>
      <c r="C21" s="5">
        <v>0.33339362736333972</v>
      </c>
      <c r="D21" s="5">
        <v>0.65303077834710166</v>
      </c>
      <c r="E21" s="5">
        <v>0.1615954629047742</v>
      </c>
      <c r="F21" s="5">
        <v>1.579394497986335</v>
      </c>
      <c r="G21" s="5">
        <v>0.75630850454142862</v>
      </c>
    </row>
    <row r="22" spans="2:7" ht="20.100000000000001" customHeight="1" thickBot="1" x14ac:dyDescent="0.25">
      <c r="B22" s="4" t="s">
        <v>45</v>
      </c>
      <c r="C22" s="5">
        <v>0.43650879311391583</v>
      </c>
      <c r="D22" s="5">
        <v>0.90974198737779977</v>
      </c>
      <c r="E22" s="5">
        <v>0.21174433099563228</v>
      </c>
      <c r="F22" s="5">
        <v>1.4202039825157844</v>
      </c>
      <c r="G22" s="5">
        <v>1.0103864096470381</v>
      </c>
    </row>
    <row r="23" spans="2:7" ht="20.100000000000001" customHeight="1" thickBot="1" x14ac:dyDescent="0.25">
      <c r="B23" s="4" t="s">
        <v>46</v>
      </c>
      <c r="C23" s="5">
        <v>0.24199001600406991</v>
      </c>
      <c r="D23" s="5">
        <v>0.36389314438912296</v>
      </c>
      <c r="E23" s="5">
        <v>0.13116430117873468</v>
      </c>
      <c r="F23" s="5">
        <v>1.3567905294311082</v>
      </c>
      <c r="G23" s="5">
        <v>0.60895140664961633</v>
      </c>
    </row>
    <row r="24" spans="2:7" ht="20.100000000000001" customHeight="1" thickBot="1" x14ac:dyDescent="0.25">
      <c r="B24" s="4" t="s">
        <v>36</v>
      </c>
      <c r="C24" s="5">
        <v>0.25100393062978443</v>
      </c>
      <c r="D24" s="5">
        <v>0.39439207765247153</v>
      </c>
      <c r="E24" s="5">
        <v>0.14946318370107364</v>
      </c>
      <c r="F24" s="5">
        <v>0.83049007444168732</v>
      </c>
      <c r="G24" s="5">
        <v>0.38538582987961317</v>
      </c>
    </row>
    <row r="25" spans="2:7" ht="20.100000000000001" customHeight="1" thickBot="1" x14ac:dyDescent="0.25">
      <c r="B25" s="4" t="s">
        <v>47</v>
      </c>
      <c r="C25" s="5">
        <v>0.29252518452624238</v>
      </c>
      <c r="D25" s="5">
        <v>0.40224682777014464</v>
      </c>
      <c r="E25" s="5">
        <v>0.18567760106030484</v>
      </c>
      <c r="F25" s="5">
        <v>1.0639240506329113</v>
      </c>
      <c r="G25" s="5">
        <v>0.29347826086956524</v>
      </c>
    </row>
    <row r="26" spans="2:7" ht="20.100000000000001" customHeight="1" thickBot="1" x14ac:dyDescent="0.25">
      <c r="B26" s="6" t="s">
        <v>9</v>
      </c>
      <c r="C26" s="7">
        <v>0.33485038234096054</v>
      </c>
      <c r="D26" s="7">
        <v>0.62996205600940391</v>
      </c>
      <c r="E26" s="7">
        <v>0.17568484697033879</v>
      </c>
      <c r="F26" s="7">
        <v>1.3229177534341854</v>
      </c>
      <c r="G26" s="7">
        <v>0.77464580119921955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0.31712859962943973</v>
      </c>
      <c r="D9" s="5">
        <v>0.8022194714721631</v>
      </c>
      <c r="E9" s="5">
        <v>0.1361716510753305</v>
      </c>
      <c r="F9" s="5">
        <v>1.4490177429405398</v>
      </c>
      <c r="G9" s="5">
        <v>0.76783583130550692</v>
      </c>
    </row>
    <row r="10" spans="2:7" ht="20.100000000000001" customHeight="1" thickBot="1" x14ac:dyDescent="0.25">
      <c r="B10" s="4" t="s">
        <v>5</v>
      </c>
      <c r="C10" s="5">
        <v>0.25258075929185309</v>
      </c>
      <c r="D10" s="5">
        <v>0.51440919397662743</v>
      </c>
      <c r="E10" s="5">
        <v>0.12388538286619484</v>
      </c>
      <c r="F10" s="5">
        <v>1.0391908975979773</v>
      </c>
      <c r="G10" s="5">
        <v>0.49046378322042733</v>
      </c>
    </row>
    <row r="11" spans="2:7" ht="20.100000000000001" customHeight="1" thickBot="1" x14ac:dyDescent="0.25">
      <c r="B11" s="4" t="s">
        <v>41</v>
      </c>
      <c r="C11" s="5">
        <v>0.28856773391496421</v>
      </c>
      <c r="D11" s="5">
        <v>0.44640605296343</v>
      </c>
      <c r="E11" s="5">
        <v>0.1726072252938966</v>
      </c>
      <c r="F11" s="5">
        <v>0.88294372294372292</v>
      </c>
      <c r="G11" s="5">
        <v>0.42267835791151853</v>
      </c>
    </row>
    <row r="12" spans="2:7" ht="20.100000000000001" customHeight="1" thickBot="1" x14ac:dyDescent="0.25">
      <c r="B12" s="4" t="s">
        <v>42</v>
      </c>
      <c r="C12" s="5">
        <v>0.41434133091896785</v>
      </c>
      <c r="D12" s="5">
        <v>0.93018641755879805</v>
      </c>
      <c r="E12" s="5">
        <v>0.22305155782920891</v>
      </c>
      <c r="F12" s="5">
        <v>1.1290232297788974</v>
      </c>
      <c r="G12" s="5">
        <v>0.94041218637992829</v>
      </c>
    </row>
    <row r="13" spans="2:7" ht="20.100000000000001" customHeight="1" thickBot="1" x14ac:dyDescent="0.25">
      <c r="B13" s="4" t="s">
        <v>6</v>
      </c>
      <c r="C13" s="5">
        <v>0.39597377454129112</v>
      </c>
      <c r="D13" s="5">
        <v>0.85590137429264346</v>
      </c>
      <c r="E13" s="5">
        <v>0.18432950090420688</v>
      </c>
      <c r="F13" s="5">
        <v>1.0550776228616632</v>
      </c>
      <c r="G13" s="5">
        <v>0.75925230838525637</v>
      </c>
    </row>
    <row r="14" spans="2:7" ht="20.100000000000001" customHeight="1" thickBot="1" x14ac:dyDescent="0.25">
      <c r="B14" s="4" t="s">
        <v>7</v>
      </c>
      <c r="C14" s="5">
        <v>0.33741354472928231</v>
      </c>
      <c r="D14" s="5">
        <v>0.65928247997213518</v>
      </c>
      <c r="E14" s="5">
        <v>0.17756523031939936</v>
      </c>
      <c r="F14" s="5">
        <v>0.96823899371069178</v>
      </c>
      <c r="G14" s="5">
        <v>0.60878832595507459</v>
      </c>
    </row>
    <row r="15" spans="2:7" ht="20.100000000000001" customHeight="1" thickBot="1" x14ac:dyDescent="0.25">
      <c r="B15" s="4" t="s">
        <v>35</v>
      </c>
      <c r="C15" s="5">
        <v>0.29869587476086545</v>
      </c>
      <c r="D15" s="5">
        <v>0.49186420836991512</v>
      </c>
      <c r="E15" s="5">
        <v>0.17185903485080212</v>
      </c>
      <c r="F15" s="5">
        <v>1.2236020675303751</v>
      </c>
      <c r="G15" s="5">
        <v>0.56025001211298997</v>
      </c>
    </row>
    <row r="16" spans="2:7" ht="20.100000000000001" customHeight="1" thickBot="1" x14ac:dyDescent="0.25">
      <c r="B16" s="4" t="s">
        <v>43</v>
      </c>
      <c r="C16" s="5">
        <v>0.49424607110223751</v>
      </c>
      <c r="D16" s="5">
        <v>0.85246325589414251</v>
      </c>
      <c r="E16" s="5">
        <v>0.31997340941196023</v>
      </c>
      <c r="F16" s="5">
        <v>1.725453822711011</v>
      </c>
      <c r="G16" s="5">
        <v>0.75045418210885839</v>
      </c>
    </row>
    <row r="17" spans="2:7" ht="20.100000000000001" customHeight="1" thickBot="1" x14ac:dyDescent="0.25">
      <c r="B17" s="4" t="s">
        <v>8</v>
      </c>
      <c r="C17" s="5">
        <v>0.32485463958858002</v>
      </c>
      <c r="D17" s="5">
        <v>0.62608020870447423</v>
      </c>
      <c r="E17" s="5">
        <v>0.18234166746886732</v>
      </c>
      <c r="F17" s="5">
        <v>1.4699131513647643</v>
      </c>
      <c r="G17" s="5">
        <v>0.66295125334709815</v>
      </c>
    </row>
    <row r="18" spans="2:7" ht="20.100000000000001" customHeight="1" thickBot="1" x14ac:dyDescent="0.25">
      <c r="B18" s="4" t="s">
        <v>37</v>
      </c>
      <c r="C18" s="5">
        <v>0.41139663470334586</v>
      </c>
      <c r="D18" s="5">
        <v>0.85070432219195036</v>
      </c>
      <c r="E18" s="5">
        <v>0.22958568348215919</v>
      </c>
      <c r="F18" s="5">
        <v>1.1336917309188654</v>
      </c>
      <c r="G18" s="5">
        <v>0.7127250187246571</v>
      </c>
    </row>
    <row r="19" spans="2:7" ht="20.100000000000001" customHeight="1" thickBot="1" x14ac:dyDescent="0.25">
      <c r="B19" s="4" t="s">
        <v>10</v>
      </c>
      <c r="C19" s="5">
        <v>0.3215660583372329</v>
      </c>
      <c r="D19" s="5">
        <v>0.61564021102334665</v>
      </c>
      <c r="E19" s="5">
        <v>0.19492817936632401</v>
      </c>
      <c r="F19" s="5">
        <v>1.1156312182179968</v>
      </c>
      <c r="G19" s="5">
        <v>0.51001855287569575</v>
      </c>
    </row>
    <row r="20" spans="2:7" ht="20.100000000000001" customHeight="1" thickBot="1" x14ac:dyDescent="0.25">
      <c r="B20" s="4" t="s">
        <v>11</v>
      </c>
      <c r="C20" s="5">
        <v>0.35804781677453279</v>
      </c>
      <c r="D20" s="5">
        <v>0.54762234493742101</v>
      </c>
      <c r="E20" s="5">
        <v>0.20117192418870553</v>
      </c>
      <c r="F20" s="5">
        <v>1.399279893879098</v>
      </c>
      <c r="G20" s="5">
        <v>0.97645371212651322</v>
      </c>
    </row>
    <row r="21" spans="2:7" ht="20.100000000000001" customHeight="1" thickBot="1" x14ac:dyDescent="0.25">
      <c r="B21" s="4" t="s">
        <v>44</v>
      </c>
      <c r="C21" s="5">
        <v>0.34364033399357491</v>
      </c>
      <c r="D21" s="5">
        <v>0.75876061400645178</v>
      </c>
      <c r="E21" s="5">
        <v>0.15997274684122129</v>
      </c>
      <c r="F21" s="5">
        <v>1.2719105721300499</v>
      </c>
      <c r="G21" s="5">
        <v>0.70959942382879482</v>
      </c>
    </row>
    <row r="22" spans="2:7" ht="20.100000000000001" customHeight="1" thickBot="1" x14ac:dyDescent="0.25">
      <c r="B22" s="4" t="s">
        <v>45</v>
      </c>
      <c r="C22" s="5">
        <v>0.46727876471235286</v>
      </c>
      <c r="D22" s="5">
        <v>1.0189992938896826</v>
      </c>
      <c r="E22" s="5">
        <v>0.23645384704923758</v>
      </c>
      <c r="F22" s="5">
        <v>1.3436953922560471</v>
      </c>
      <c r="G22" s="5">
        <v>0.81185368112363021</v>
      </c>
    </row>
    <row r="23" spans="2:7" ht="20.100000000000001" customHeight="1" thickBot="1" x14ac:dyDescent="0.25">
      <c r="B23" s="4" t="s">
        <v>46</v>
      </c>
      <c r="C23" s="5">
        <v>0.25983006698089806</v>
      </c>
      <c r="D23" s="5">
        <v>0.40852575488454707</v>
      </c>
      <c r="E23" s="5">
        <v>0.14916248395004086</v>
      </c>
      <c r="F23" s="5">
        <v>1.5055074744295831</v>
      </c>
      <c r="G23" s="5">
        <v>0.5707737934753303</v>
      </c>
    </row>
    <row r="24" spans="2:7" ht="20.100000000000001" customHeight="1" thickBot="1" x14ac:dyDescent="0.25">
      <c r="B24" s="4" t="s">
        <v>36</v>
      </c>
      <c r="C24" s="5">
        <v>0.25282488487785032</v>
      </c>
      <c r="D24" s="5">
        <v>0.43167613230971202</v>
      </c>
      <c r="E24" s="5">
        <v>0.14379944065202896</v>
      </c>
      <c r="F24" s="5">
        <v>0.54161772766423932</v>
      </c>
      <c r="G24" s="5">
        <v>0.39118903786650949</v>
      </c>
    </row>
    <row r="25" spans="2:7" ht="20.100000000000001" customHeight="1" thickBot="1" x14ac:dyDescent="0.25">
      <c r="B25" s="4" t="s">
        <v>47</v>
      </c>
      <c r="C25" s="5">
        <v>0.31870991303553903</v>
      </c>
      <c r="D25" s="5">
        <v>0.43693359084831379</v>
      </c>
      <c r="E25" s="5">
        <v>0.2213936332290915</v>
      </c>
      <c r="F25" s="5">
        <v>0.73048327137546465</v>
      </c>
      <c r="G25" s="5">
        <v>0.36382810440284735</v>
      </c>
    </row>
    <row r="26" spans="2:7" ht="20.100000000000001" customHeight="1" thickBot="1" x14ac:dyDescent="0.25">
      <c r="B26" s="6" t="s">
        <v>9</v>
      </c>
      <c r="C26" s="7">
        <v>0.34959033665599726</v>
      </c>
      <c r="D26" s="7">
        <v>0.71379003215368775</v>
      </c>
      <c r="E26" s="7">
        <v>0.17897029649073995</v>
      </c>
      <c r="F26" s="7">
        <v>1.2590290211378639</v>
      </c>
      <c r="G26" s="7">
        <v>0.69467310363334134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0.30323986284135995</v>
      </c>
      <c r="D9" s="5">
        <v>0.8202681428718902</v>
      </c>
      <c r="E9" s="5">
        <v>0.12726138700650685</v>
      </c>
      <c r="F9" s="5">
        <v>1.7517383120126004</v>
      </c>
      <c r="G9" s="5">
        <v>0.68339368079448304</v>
      </c>
    </row>
    <row r="10" spans="2:7" ht="20.100000000000001" customHeight="1" thickBot="1" x14ac:dyDescent="0.25">
      <c r="B10" s="4" t="s">
        <v>5</v>
      </c>
      <c r="C10" s="5">
        <v>0.24122605889436985</v>
      </c>
      <c r="D10" s="5">
        <v>0.58865595402788129</v>
      </c>
      <c r="E10" s="5">
        <v>0.10894448532417628</v>
      </c>
      <c r="F10" s="5">
        <v>0.9925346605047991</v>
      </c>
      <c r="G10" s="5">
        <v>0.46258431703204045</v>
      </c>
    </row>
    <row r="11" spans="2:7" ht="20.100000000000001" customHeight="1" thickBot="1" x14ac:dyDescent="0.25">
      <c r="B11" s="4" t="s">
        <v>41</v>
      </c>
      <c r="C11" s="5">
        <v>0.28581358436867166</v>
      </c>
      <c r="D11" s="5">
        <v>0.47810640376587621</v>
      </c>
      <c r="E11" s="5">
        <v>0.15855916658014052</v>
      </c>
      <c r="F11" s="5">
        <v>0.88603351955307263</v>
      </c>
      <c r="G11" s="5">
        <v>0.43019511271074068</v>
      </c>
    </row>
    <row r="12" spans="2:7" ht="20.100000000000001" customHeight="1" thickBot="1" x14ac:dyDescent="0.25">
      <c r="B12" s="4" t="s">
        <v>42</v>
      </c>
      <c r="C12" s="5">
        <v>0.38183553611062904</v>
      </c>
      <c r="D12" s="5">
        <v>0.93185810425459104</v>
      </c>
      <c r="E12" s="5">
        <v>0.20207150742280106</v>
      </c>
      <c r="F12" s="5">
        <v>1.3584099868593955</v>
      </c>
      <c r="G12" s="5">
        <v>0.81216344630978776</v>
      </c>
    </row>
    <row r="13" spans="2:7" ht="20.100000000000001" customHeight="1" thickBot="1" x14ac:dyDescent="0.25">
      <c r="B13" s="4" t="s">
        <v>6</v>
      </c>
      <c r="C13" s="5">
        <v>0.38590673148224436</v>
      </c>
      <c r="D13" s="5">
        <v>0.93931214627775361</v>
      </c>
      <c r="E13" s="5">
        <v>0.17133223989904753</v>
      </c>
      <c r="F13" s="5">
        <v>1.0548334243582742</v>
      </c>
      <c r="G13" s="5">
        <v>0.68827435142720239</v>
      </c>
    </row>
    <row r="14" spans="2:7" ht="20.100000000000001" customHeight="1" thickBot="1" x14ac:dyDescent="0.25">
      <c r="B14" s="4" t="s">
        <v>7</v>
      </c>
      <c r="C14" s="5">
        <v>0.34595869042923227</v>
      </c>
      <c r="D14" s="5">
        <v>0.69617722015291117</v>
      </c>
      <c r="E14" s="5">
        <v>0.18359522231320102</v>
      </c>
      <c r="F14" s="5">
        <v>0.92319798552093169</v>
      </c>
      <c r="G14" s="5">
        <v>0.63729957805907178</v>
      </c>
    </row>
    <row r="15" spans="2:7" ht="20.100000000000001" customHeight="1" thickBot="1" x14ac:dyDescent="0.25">
      <c r="B15" s="4" t="s">
        <v>35</v>
      </c>
      <c r="C15" s="5">
        <v>0.28787925055074487</v>
      </c>
      <c r="D15" s="5">
        <v>0.51719603276582071</v>
      </c>
      <c r="E15" s="5">
        <v>0.16105797360301047</v>
      </c>
      <c r="F15" s="5">
        <v>1.300674423775291</v>
      </c>
      <c r="G15" s="5">
        <v>0.51447132399282491</v>
      </c>
    </row>
    <row r="16" spans="2:7" ht="20.100000000000001" customHeight="1" thickBot="1" x14ac:dyDescent="0.25">
      <c r="B16" s="4" t="s">
        <v>43</v>
      </c>
      <c r="C16" s="5">
        <v>0.47532266031899695</v>
      </c>
      <c r="D16" s="5">
        <v>0.93625884596724274</v>
      </c>
      <c r="E16" s="5">
        <v>0.29834712249881545</v>
      </c>
      <c r="F16" s="5">
        <v>1.6755002704164412</v>
      </c>
      <c r="G16" s="5">
        <v>0.636825227151256</v>
      </c>
    </row>
    <row r="17" spans="2:7" ht="20.100000000000001" customHeight="1" thickBot="1" x14ac:dyDescent="0.25">
      <c r="B17" s="4" t="s">
        <v>8</v>
      </c>
      <c r="C17" s="5">
        <v>0.32356535996422714</v>
      </c>
      <c r="D17" s="5">
        <v>0.70703948438727726</v>
      </c>
      <c r="E17" s="5">
        <v>0.17596402906238118</v>
      </c>
      <c r="F17" s="5">
        <v>1.3428680074362007</v>
      </c>
      <c r="G17" s="5">
        <v>0.60429467384037439</v>
      </c>
    </row>
    <row r="18" spans="2:7" ht="20.100000000000001" customHeight="1" thickBot="1" x14ac:dyDescent="0.25">
      <c r="B18" s="4" t="s">
        <v>37</v>
      </c>
      <c r="C18" s="5">
        <v>0.41029014523768376</v>
      </c>
      <c r="D18" s="5">
        <v>0.92307614418793038</v>
      </c>
      <c r="E18" s="5">
        <v>0.23217603924680011</v>
      </c>
      <c r="F18" s="5">
        <v>1.3152966490018727</v>
      </c>
      <c r="G18" s="5">
        <v>0.7644432490586337</v>
      </c>
    </row>
    <row r="19" spans="2:7" ht="20.100000000000001" customHeight="1" thickBot="1" x14ac:dyDescent="0.25">
      <c r="B19" s="4" t="s">
        <v>10</v>
      </c>
      <c r="C19" s="5">
        <v>0.28526072151331178</v>
      </c>
      <c r="D19" s="5">
        <v>0.61408670589648129</v>
      </c>
      <c r="E19" s="5">
        <v>0.16297615807747182</v>
      </c>
      <c r="F19" s="5">
        <v>0.82446274352279569</v>
      </c>
      <c r="G19" s="5">
        <v>0.50181884321571479</v>
      </c>
    </row>
    <row r="20" spans="2:7" ht="20.100000000000001" customHeight="1" thickBot="1" x14ac:dyDescent="0.25">
      <c r="B20" s="4" t="s">
        <v>11</v>
      </c>
      <c r="C20" s="5">
        <v>0.35735263433473352</v>
      </c>
      <c r="D20" s="5">
        <v>0.63207290268619554</v>
      </c>
      <c r="E20" s="5">
        <v>0.18394208439964629</v>
      </c>
      <c r="F20" s="5">
        <v>1.7949864399325661</v>
      </c>
      <c r="G20" s="5">
        <v>0.88593848525187413</v>
      </c>
    </row>
    <row r="21" spans="2:7" ht="20.100000000000001" customHeight="1" thickBot="1" x14ac:dyDescent="0.25">
      <c r="B21" s="4" t="s">
        <v>44</v>
      </c>
      <c r="C21" s="5">
        <v>0.33266700339871069</v>
      </c>
      <c r="D21" s="5">
        <v>0.80177693084465296</v>
      </c>
      <c r="E21" s="5">
        <v>0.15694361302661142</v>
      </c>
      <c r="F21" s="5">
        <v>0.97062742996881402</v>
      </c>
      <c r="G21" s="5">
        <v>0.685901095865181</v>
      </c>
    </row>
    <row r="22" spans="2:7" ht="20.100000000000001" customHeight="1" thickBot="1" x14ac:dyDescent="0.25">
      <c r="B22" s="4" t="s">
        <v>45</v>
      </c>
      <c r="C22" s="5">
        <v>0.44004062875123412</v>
      </c>
      <c r="D22" s="5">
        <v>0.99276070851039822</v>
      </c>
      <c r="E22" s="5">
        <v>0.22229908743008536</v>
      </c>
      <c r="F22" s="5">
        <v>1.3770997911559066</v>
      </c>
      <c r="G22" s="5">
        <v>0.78412862305479758</v>
      </c>
    </row>
    <row r="23" spans="2:7" ht="20.100000000000001" customHeight="1" thickBot="1" x14ac:dyDescent="0.25">
      <c r="B23" s="4" t="s">
        <v>46</v>
      </c>
      <c r="C23" s="5">
        <v>0.25632076364286238</v>
      </c>
      <c r="D23" s="5">
        <v>0.52898397976391232</v>
      </c>
      <c r="E23" s="5">
        <v>0.14435793745592701</v>
      </c>
      <c r="F23" s="5">
        <v>0.90082644628099173</v>
      </c>
      <c r="G23" s="5">
        <v>0.46582409079184939</v>
      </c>
    </row>
    <row r="24" spans="2:7" ht="20.100000000000001" customHeight="1" thickBot="1" x14ac:dyDescent="0.25">
      <c r="B24" s="4" t="s">
        <v>36</v>
      </c>
      <c r="C24" s="5">
        <v>0.31009489820747832</v>
      </c>
      <c r="D24" s="5">
        <v>0.47747856904855662</v>
      </c>
      <c r="E24" s="5">
        <v>0.15083820234381345</v>
      </c>
      <c r="F24" s="5">
        <v>1.8161714930424973</v>
      </c>
      <c r="G24" s="5">
        <v>0.42548629192831983</v>
      </c>
    </row>
    <row r="25" spans="2:7" ht="20.100000000000001" customHeight="1" thickBot="1" x14ac:dyDescent="0.25">
      <c r="B25" s="4" t="s">
        <v>47</v>
      </c>
      <c r="C25" s="5">
        <v>0.32273559504577276</v>
      </c>
      <c r="D25" s="5">
        <v>0.4228943826592052</v>
      </c>
      <c r="E25" s="5">
        <v>0.20885958049253009</v>
      </c>
      <c r="F25" s="5">
        <v>0.62750263435194942</v>
      </c>
      <c r="G25" s="5">
        <v>0.62090221350518349</v>
      </c>
    </row>
    <row r="26" spans="2:7" ht="20.100000000000001" customHeight="1" thickBot="1" x14ac:dyDescent="0.25">
      <c r="B26" s="6" t="s">
        <v>9</v>
      </c>
      <c r="C26" s="7">
        <v>0.34219543623345899</v>
      </c>
      <c r="D26" s="7">
        <v>0.76045662387724233</v>
      </c>
      <c r="E26" s="7">
        <v>0.17137602499815208</v>
      </c>
      <c r="F26" s="7">
        <v>1.3269100605066146</v>
      </c>
      <c r="G26" s="7">
        <v>0.65658162784818908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0.27437092284967568</v>
      </c>
      <c r="D9" s="5">
        <v>0.76745549675246572</v>
      </c>
      <c r="E9" s="5">
        <v>0.12495999956238837</v>
      </c>
      <c r="F9" s="5">
        <v>1.6296378762423334</v>
      </c>
      <c r="G9" s="5">
        <v>0.61712007267955382</v>
      </c>
    </row>
    <row r="10" spans="2:7" ht="20.100000000000001" customHeight="1" thickBot="1" x14ac:dyDescent="0.25">
      <c r="B10" s="4" t="s">
        <v>5</v>
      </c>
      <c r="C10" s="5">
        <v>0.21834090421346306</v>
      </c>
      <c r="D10" s="5">
        <v>0.54646204131661602</v>
      </c>
      <c r="E10" s="5">
        <v>0.11030094824110914</v>
      </c>
      <c r="F10" s="5">
        <v>1.0535680122441171</v>
      </c>
      <c r="G10" s="5">
        <v>0.37563139090797093</v>
      </c>
    </row>
    <row r="11" spans="2:7" ht="20.100000000000001" customHeight="1" thickBot="1" x14ac:dyDescent="0.25">
      <c r="B11" s="4" t="s">
        <v>41</v>
      </c>
      <c r="C11" s="5">
        <v>0.31443442642817326</v>
      </c>
      <c r="D11" s="5">
        <v>0.55500243493317458</v>
      </c>
      <c r="E11" s="5">
        <v>0.17373106998383767</v>
      </c>
      <c r="F11" s="5">
        <v>0.8997062526227444</v>
      </c>
      <c r="G11" s="5">
        <v>0.4573671323635316</v>
      </c>
    </row>
    <row r="12" spans="2:7" ht="20.100000000000001" customHeight="1" thickBot="1" x14ac:dyDescent="0.25">
      <c r="B12" s="4" t="s">
        <v>42</v>
      </c>
      <c r="C12" s="5">
        <v>0.38790972674279167</v>
      </c>
      <c r="D12" s="5">
        <v>1.0112973129153424</v>
      </c>
      <c r="E12" s="5">
        <v>0.22578149658685118</v>
      </c>
      <c r="F12" s="5">
        <v>1.4494909945184025</v>
      </c>
      <c r="G12" s="5">
        <v>0.73096264367816088</v>
      </c>
    </row>
    <row r="13" spans="2:7" ht="20.100000000000001" customHeight="1" thickBot="1" x14ac:dyDescent="0.25">
      <c r="B13" s="4" t="s">
        <v>6</v>
      </c>
      <c r="C13" s="5">
        <v>0.37039909661631892</v>
      </c>
      <c r="D13" s="5">
        <v>0.87651505762795889</v>
      </c>
      <c r="E13" s="5">
        <v>0.17999264219926617</v>
      </c>
      <c r="F13" s="5">
        <v>0.84962697413041377</v>
      </c>
      <c r="G13" s="5">
        <v>0.85858158754564673</v>
      </c>
    </row>
    <row r="14" spans="2:7" ht="20.100000000000001" customHeight="1" thickBot="1" x14ac:dyDescent="0.25">
      <c r="B14" s="4" t="s">
        <v>7</v>
      </c>
      <c r="C14" s="5">
        <v>0.32696581444334938</v>
      </c>
      <c r="D14" s="5">
        <v>0.67128855968565104</v>
      </c>
      <c r="E14" s="5">
        <v>0.18543118764520977</v>
      </c>
      <c r="F14" s="5">
        <v>0.9480424442005122</v>
      </c>
      <c r="G14" s="5">
        <v>0.51688073394495415</v>
      </c>
    </row>
    <row r="15" spans="2:7" ht="20.100000000000001" customHeight="1" thickBot="1" x14ac:dyDescent="0.25">
      <c r="B15" s="4" t="s">
        <v>35</v>
      </c>
      <c r="C15" s="5">
        <v>0.32109358291493112</v>
      </c>
      <c r="D15" s="5">
        <v>0.61393331311719646</v>
      </c>
      <c r="E15" s="5">
        <v>0.18649231852582629</v>
      </c>
      <c r="F15" s="5">
        <v>1.3209613629449346</v>
      </c>
      <c r="G15" s="5">
        <v>0.51354228267297453</v>
      </c>
    </row>
    <row r="16" spans="2:7" ht="20.100000000000001" customHeight="1" thickBot="1" x14ac:dyDescent="0.25">
      <c r="B16" s="4" t="s">
        <v>43</v>
      </c>
      <c r="C16" s="5">
        <v>0.46344377368041029</v>
      </c>
      <c r="D16" s="5">
        <v>0.9346516500785752</v>
      </c>
      <c r="E16" s="5">
        <v>0.29626763152293789</v>
      </c>
      <c r="F16" s="5">
        <v>2.1743607954545454</v>
      </c>
      <c r="G16" s="5">
        <v>0.78108931632070078</v>
      </c>
    </row>
    <row r="17" spans="2:7" ht="20.100000000000001" customHeight="1" thickBot="1" x14ac:dyDescent="0.25">
      <c r="B17" s="4" t="s">
        <v>8</v>
      </c>
      <c r="C17" s="5">
        <v>0.31358331343531798</v>
      </c>
      <c r="D17" s="5">
        <v>0.66909369459723045</v>
      </c>
      <c r="E17" s="5">
        <v>0.18372493937625756</v>
      </c>
      <c r="F17" s="5">
        <v>1.3078110263225584</v>
      </c>
      <c r="G17" s="5">
        <v>0.56226543841692256</v>
      </c>
    </row>
    <row r="18" spans="2:7" ht="20.100000000000001" customHeight="1" thickBot="1" x14ac:dyDescent="0.25">
      <c r="B18" s="4" t="s">
        <v>37</v>
      </c>
      <c r="C18" s="5">
        <v>0.35187174540234084</v>
      </c>
      <c r="D18" s="5">
        <v>0.81848048065824131</v>
      </c>
      <c r="E18" s="5">
        <v>0.21984641999087895</v>
      </c>
      <c r="F18" s="5">
        <v>1.090378661586092</v>
      </c>
      <c r="G18" s="5">
        <v>0.5362181105402275</v>
      </c>
    </row>
    <row r="19" spans="2:7" ht="20.100000000000001" customHeight="1" thickBot="1" x14ac:dyDescent="0.25">
      <c r="B19" s="4" t="s">
        <v>10</v>
      </c>
      <c r="C19" s="5">
        <v>0.29135490216742194</v>
      </c>
      <c r="D19" s="5">
        <v>0.67461900582462297</v>
      </c>
      <c r="E19" s="5">
        <v>0.16674627085017268</v>
      </c>
      <c r="F19" s="5">
        <v>1.0185847033595425</v>
      </c>
      <c r="G19" s="5">
        <v>0.50738095238095238</v>
      </c>
    </row>
    <row r="20" spans="2:7" ht="20.100000000000001" customHeight="1" thickBot="1" x14ac:dyDescent="0.25">
      <c r="B20" s="4" t="s">
        <v>11</v>
      </c>
      <c r="C20" s="5">
        <v>0.35387503215287125</v>
      </c>
      <c r="D20" s="5">
        <v>0.58901887481603232</v>
      </c>
      <c r="E20" s="5">
        <v>0.19322107209091502</v>
      </c>
      <c r="F20" s="5">
        <v>1.8530904059040589</v>
      </c>
      <c r="G20" s="5">
        <v>0.83345786013150025</v>
      </c>
    </row>
    <row r="21" spans="2:7" ht="20.100000000000001" customHeight="1" thickBot="1" x14ac:dyDescent="0.25">
      <c r="B21" s="4" t="s">
        <v>44</v>
      </c>
      <c r="C21" s="5">
        <v>0.30113331615637801</v>
      </c>
      <c r="D21" s="5">
        <v>0.75813141235538095</v>
      </c>
      <c r="E21" s="5">
        <v>0.14370952887675784</v>
      </c>
      <c r="F21" s="5">
        <v>1.0733392875444736</v>
      </c>
      <c r="G21" s="5">
        <v>0.59891365262749496</v>
      </c>
    </row>
    <row r="22" spans="2:7" ht="20.100000000000001" customHeight="1" thickBot="1" x14ac:dyDescent="0.25">
      <c r="B22" s="4" t="s">
        <v>45</v>
      </c>
      <c r="C22" s="5">
        <v>0.42504979980676483</v>
      </c>
      <c r="D22" s="5">
        <v>1.0475157577768137</v>
      </c>
      <c r="E22" s="5">
        <v>0.2295686115739371</v>
      </c>
      <c r="F22" s="5">
        <v>1.4871423047177108</v>
      </c>
      <c r="G22" s="5">
        <v>0.66992166541474407</v>
      </c>
    </row>
    <row r="23" spans="2:7" ht="20.100000000000001" customHeight="1" thickBot="1" x14ac:dyDescent="0.25">
      <c r="B23" s="4" t="s">
        <v>46</v>
      </c>
      <c r="C23" s="5">
        <v>0.22385957680681506</v>
      </c>
      <c r="D23" s="5">
        <v>0.48695267580716495</v>
      </c>
      <c r="E23" s="5">
        <v>0.12600410702421935</v>
      </c>
      <c r="F23" s="5">
        <v>0.81503345139708772</v>
      </c>
      <c r="G23" s="5">
        <v>0.52116788321167884</v>
      </c>
    </row>
    <row r="24" spans="2:7" ht="20.100000000000001" customHeight="1" thickBot="1" x14ac:dyDescent="0.25">
      <c r="B24" s="4" t="s">
        <v>36</v>
      </c>
      <c r="C24" s="5">
        <v>0.28675565519369728</v>
      </c>
      <c r="D24" s="5">
        <v>0.49682678912336825</v>
      </c>
      <c r="E24" s="5">
        <v>0.15061986100857877</v>
      </c>
      <c r="F24" s="5">
        <v>1.6521467278032513</v>
      </c>
      <c r="G24" s="5">
        <v>0.36688256829062238</v>
      </c>
    </row>
    <row r="25" spans="2:7" ht="20.100000000000001" customHeight="1" thickBot="1" x14ac:dyDescent="0.25">
      <c r="B25" s="4" t="s">
        <v>47</v>
      </c>
      <c r="C25" s="5">
        <v>0.378326899634295</v>
      </c>
      <c r="D25" s="5">
        <v>0.59240430622009566</v>
      </c>
      <c r="E25" s="5">
        <v>0.2173235706496339</v>
      </c>
      <c r="F25" s="5">
        <v>1.0334519572953738</v>
      </c>
      <c r="G25" s="5">
        <v>0.84931506849315064</v>
      </c>
    </row>
    <row r="26" spans="2:7" ht="20.100000000000001" customHeight="1" thickBot="1" x14ac:dyDescent="0.25">
      <c r="B26" s="6" t="s">
        <v>9</v>
      </c>
      <c r="C26" s="7">
        <v>0.32217641065259706</v>
      </c>
      <c r="D26" s="7">
        <v>0.7323268875063057</v>
      </c>
      <c r="E26" s="7">
        <v>0.17141684470811736</v>
      </c>
      <c r="F26" s="7">
        <v>1.3154476865739477</v>
      </c>
      <c r="G26" s="7">
        <v>0.61384488741275134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0.24707640302781009</v>
      </c>
      <c r="D9" s="5">
        <v>0.64708514755684565</v>
      </c>
      <c r="E9" s="5">
        <v>0.12123326699910912</v>
      </c>
      <c r="F9" s="5">
        <v>1.428914983560357</v>
      </c>
      <c r="G9" s="5">
        <v>0.45779870095393166</v>
      </c>
    </row>
    <row r="10" spans="2:7" ht="20.100000000000001" customHeight="1" thickBot="1" x14ac:dyDescent="0.25">
      <c r="B10" s="4" t="s">
        <v>5</v>
      </c>
      <c r="C10" s="5">
        <v>0.22632674041682449</v>
      </c>
      <c r="D10" s="5">
        <v>0.52606133424876989</v>
      </c>
      <c r="E10" s="5">
        <v>0.12794925300526161</v>
      </c>
      <c r="F10" s="5">
        <v>0.94501532359834139</v>
      </c>
      <c r="G10" s="5">
        <v>0.36407914764079147</v>
      </c>
    </row>
    <row r="11" spans="2:7" ht="20.100000000000001" customHeight="1" thickBot="1" x14ac:dyDescent="0.25">
      <c r="B11" s="4" t="s">
        <v>41</v>
      </c>
      <c r="C11" s="5">
        <v>0.27072248296924106</v>
      </c>
      <c r="D11" s="5">
        <v>0.44772703897973876</v>
      </c>
      <c r="E11" s="5">
        <v>0.13893899105598839</v>
      </c>
      <c r="F11" s="5">
        <v>1.1628228782287824</v>
      </c>
      <c r="G11" s="5">
        <v>0.36369884411121522</v>
      </c>
    </row>
    <row r="12" spans="2:7" ht="20.100000000000001" customHeight="1" thickBot="1" x14ac:dyDescent="0.25">
      <c r="B12" s="4" t="s">
        <v>42</v>
      </c>
      <c r="C12" s="5">
        <v>0.34386356734941764</v>
      </c>
      <c r="D12" s="5">
        <v>0.81770714448755988</v>
      </c>
      <c r="E12" s="5">
        <v>0.22458222902435079</v>
      </c>
      <c r="F12" s="5">
        <v>0.89780600461893767</v>
      </c>
      <c r="G12" s="5">
        <v>0.47504058441558439</v>
      </c>
    </row>
    <row r="13" spans="2:7" ht="20.100000000000001" customHeight="1" thickBot="1" x14ac:dyDescent="0.25">
      <c r="B13" s="4" t="s">
        <v>6</v>
      </c>
      <c r="C13" s="5">
        <v>0.35250887099567957</v>
      </c>
      <c r="D13" s="5">
        <v>0.75368080849535735</v>
      </c>
      <c r="E13" s="5">
        <v>0.17588010888153569</v>
      </c>
      <c r="F13" s="5">
        <v>1.1029647864711549</v>
      </c>
      <c r="G13" s="5">
        <v>1.044341755972864</v>
      </c>
    </row>
    <row r="14" spans="2:7" ht="20.100000000000001" customHeight="1" thickBot="1" x14ac:dyDescent="0.25">
      <c r="B14" s="4" t="s">
        <v>7</v>
      </c>
      <c r="C14" s="5">
        <v>0.2909521888238854</v>
      </c>
      <c r="D14" s="5">
        <v>0.60941708349365142</v>
      </c>
      <c r="E14" s="5">
        <v>0.17300811153720044</v>
      </c>
      <c r="F14" s="5">
        <v>0.75120440467997251</v>
      </c>
      <c r="G14" s="5">
        <v>0.35033050047214354</v>
      </c>
    </row>
    <row r="15" spans="2:7" ht="20.100000000000001" customHeight="1" thickBot="1" x14ac:dyDescent="0.25">
      <c r="B15" s="4" t="s">
        <v>35</v>
      </c>
      <c r="C15" s="5">
        <v>0.26518095491068466</v>
      </c>
      <c r="D15" s="5">
        <v>0.46219082198424455</v>
      </c>
      <c r="E15" s="5">
        <v>0.15826104238819594</v>
      </c>
      <c r="F15" s="5">
        <v>1.3622746890073623</v>
      </c>
      <c r="G15" s="5">
        <v>0.32855256841094577</v>
      </c>
    </row>
    <row r="16" spans="2:7" ht="20.100000000000001" customHeight="1" thickBot="1" x14ac:dyDescent="0.25">
      <c r="B16" s="4" t="s">
        <v>43</v>
      </c>
      <c r="C16" s="5">
        <v>0.36500426109523643</v>
      </c>
      <c r="D16" s="5">
        <v>0.66158380031702801</v>
      </c>
      <c r="E16" s="5">
        <v>0.25261852329966844</v>
      </c>
      <c r="F16" s="5">
        <v>1.6439623276152036</v>
      </c>
      <c r="G16" s="5">
        <v>0.48366663650348385</v>
      </c>
    </row>
    <row r="17" spans="2:7" ht="20.100000000000001" customHeight="1" thickBot="1" x14ac:dyDescent="0.25">
      <c r="B17" s="4" t="s">
        <v>8</v>
      </c>
      <c r="C17" s="5">
        <v>0.29535124886614361</v>
      </c>
      <c r="D17" s="5">
        <v>0.62842098818343228</v>
      </c>
      <c r="E17" s="5">
        <v>0.18051682763399157</v>
      </c>
      <c r="F17" s="5">
        <v>1.5461518661518661</v>
      </c>
      <c r="G17" s="5">
        <v>0.45433561591136418</v>
      </c>
    </row>
    <row r="18" spans="2:7" ht="20.100000000000001" customHeight="1" thickBot="1" x14ac:dyDescent="0.25">
      <c r="B18" s="4" t="s">
        <v>37</v>
      </c>
      <c r="C18" s="5">
        <v>0.30868543549595873</v>
      </c>
      <c r="D18" s="5">
        <v>0.69278007455530366</v>
      </c>
      <c r="E18" s="5">
        <v>0.20196397203529312</v>
      </c>
      <c r="F18" s="5">
        <v>1.2169068557484231</v>
      </c>
      <c r="G18" s="5">
        <v>0.4579727057603164</v>
      </c>
    </row>
    <row r="19" spans="2:7" ht="20.100000000000001" customHeight="1" thickBot="1" x14ac:dyDescent="0.25">
      <c r="B19" s="4" t="s">
        <v>10</v>
      </c>
      <c r="C19" s="5">
        <v>0.21871177582564216</v>
      </c>
      <c r="D19" s="5">
        <v>0.4965204352339575</v>
      </c>
      <c r="E19" s="5">
        <v>0.12498972874763761</v>
      </c>
      <c r="F19" s="5">
        <v>0.86094019197637217</v>
      </c>
      <c r="G19" s="5">
        <v>0.31910426871938419</v>
      </c>
    </row>
    <row r="20" spans="2:7" ht="20.100000000000001" customHeight="1" thickBot="1" x14ac:dyDescent="0.25">
      <c r="B20" s="4" t="s">
        <v>11</v>
      </c>
      <c r="C20" s="5">
        <v>0.34375963407087023</v>
      </c>
      <c r="D20" s="5">
        <v>0.56549607909989774</v>
      </c>
      <c r="E20" s="5">
        <v>0.2044241257619506</v>
      </c>
      <c r="F20" s="5">
        <v>1.3452091344267441</v>
      </c>
      <c r="G20" s="5">
        <v>0.78194455352234349</v>
      </c>
    </row>
    <row r="21" spans="2:7" ht="20.100000000000001" customHeight="1" thickBot="1" x14ac:dyDescent="0.25">
      <c r="B21" s="4" t="s">
        <v>44</v>
      </c>
      <c r="C21" s="5">
        <v>0.28211452993440045</v>
      </c>
      <c r="D21" s="5">
        <v>0.71060287700016167</v>
      </c>
      <c r="E21" s="5">
        <v>0.141019875257543</v>
      </c>
      <c r="F21" s="5">
        <v>1.1862974186717294</v>
      </c>
      <c r="G21" s="5">
        <v>0.44771558090969288</v>
      </c>
    </row>
    <row r="22" spans="2:7" ht="20.100000000000001" customHeight="1" thickBot="1" x14ac:dyDescent="0.25">
      <c r="B22" s="4" t="s">
        <v>45</v>
      </c>
      <c r="C22" s="5">
        <v>0.31855129986108355</v>
      </c>
      <c r="D22" s="5">
        <v>0.68690711713082742</v>
      </c>
      <c r="E22" s="5">
        <v>0.1857955073106807</v>
      </c>
      <c r="F22" s="5">
        <v>1.5649589277993947</v>
      </c>
      <c r="G22" s="5">
        <v>0.28435316536099936</v>
      </c>
    </row>
    <row r="23" spans="2:7" ht="20.100000000000001" customHeight="1" thickBot="1" x14ac:dyDescent="0.25">
      <c r="B23" s="4" t="s">
        <v>46</v>
      </c>
      <c r="C23" s="5">
        <v>0.18799451672638945</v>
      </c>
      <c r="D23" s="5">
        <v>0.43138496166561158</v>
      </c>
      <c r="E23" s="5">
        <v>0.10672930381636213</v>
      </c>
      <c r="F23" s="5">
        <v>0.68225806451612903</v>
      </c>
      <c r="G23" s="5">
        <v>0.36053938963804116</v>
      </c>
    </row>
    <row r="24" spans="2:7" ht="20.100000000000001" customHeight="1" thickBot="1" x14ac:dyDescent="0.25">
      <c r="B24" s="4" t="s">
        <v>36</v>
      </c>
      <c r="C24" s="5">
        <v>0.25632680147936054</v>
      </c>
      <c r="D24" s="5">
        <v>0.44778269547860799</v>
      </c>
      <c r="E24" s="5">
        <v>0.14868997749324259</v>
      </c>
      <c r="F24" s="5">
        <v>1.3078310149407522</v>
      </c>
      <c r="G24" s="5">
        <v>0.30280908719266486</v>
      </c>
    </row>
    <row r="25" spans="2:7" ht="20.100000000000001" customHeight="1" thickBot="1" x14ac:dyDescent="0.25">
      <c r="B25" s="4" t="s">
        <v>47</v>
      </c>
      <c r="C25" s="5">
        <v>0.30576882064406058</v>
      </c>
      <c r="D25" s="5">
        <v>0.45715514460810663</v>
      </c>
      <c r="E25" s="5">
        <v>0.18770292207792208</v>
      </c>
      <c r="F25" s="5">
        <v>0.80986372485399094</v>
      </c>
      <c r="G25" s="5">
        <v>0.66256157635467983</v>
      </c>
    </row>
    <row r="26" spans="2:7" ht="20.100000000000001" customHeight="1" thickBot="1" x14ac:dyDescent="0.25">
      <c r="B26" s="6" t="s">
        <v>9</v>
      </c>
      <c r="C26" s="7">
        <v>0.29066104723384717</v>
      </c>
      <c r="D26" s="7">
        <v>0.63325182153551685</v>
      </c>
      <c r="E26" s="7">
        <v>0.16299299315529925</v>
      </c>
      <c r="F26" s="7">
        <v>1.2811824724070373</v>
      </c>
      <c r="G26" s="7">
        <v>0.49650525053606553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3.285156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0.24700918027516774</v>
      </c>
      <c r="D9" s="5">
        <v>0.65291312725710471</v>
      </c>
      <c r="E9" s="5">
        <v>0.11941035879798303</v>
      </c>
      <c r="F9" s="5">
        <v>1.8832257585874324</v>
      </c>
      <c r="G9" s="5">
        <v>0.48532910388580491</v>
      </c>
    </row>
    <row r="10" spans="2:7" ht="20.100000000000001" customHeight="1" thickBot="1" x14ac:dyDescent="0.25">
      <c r="B10" s="4" t="s">
        <v>5</v>
      </c>
      <c r="C10" s="5">
        <v>0.23030443251154131</v>
      </c>
      <c r="D10" s="5">
        <v>0.5223929098966027</v>
      </c>
      <c r="E10" s="5">
        <v>0.12409794830267373</v>
      </c>
      <c r="F10" s="5">
        <v>1.0892388451443569</v>
      </c>
      <c r="G10" s="5">
        <v>0.27964080258173146</v>
      </c>
    </row>
    <row r="11" spans="2:7" ht="20.100000000000001" customHeight="1" thickBot="1" x14ac:dyDescent="0.25">
      <c r="B11" s="4" t="s">
        <v>41</v>
      </c>
      <c r="C11" s="5">
        <v>0.2945210129676149</v>
      </c>
      <c r="D11" s="5">
        <v>0.46239336939264281</v>
      </c>
      <c r="E11" s="5">
        <v>0.14222334650035998</v>
      </c>
      <c r="F11" s="5">
        <v>1.1881878778483956</v>
      </c>
      <c r="G11" s="5">
        <v>0.52812800000000004</v>
      </c>
    </row>
    <row r="12" spans="2:7" ht="20.100000000000001" customHeight="1" thickBot="1" x14ac:dyDescent="0.25">
      <c r="B12" s="4" t="s">
        <v>42</v>
      </c>
      <c r="C12" s="5">
        <v>0.3409715125987588</v>
      </c>
      <c r="D12" s="5">
        <v>0.80877360176305912</v>
      </c>
      <c r="E12" s="5">
        <v>0.22407657304252315</v>
      </c>
      <c r="F12" s="5">
        <v>1.1246485473289598</v>
      </c>
      <c r="G12" s="5">
        <v>0.43138993571270229</v>
      </c>
    </row>
    <row r="13" spans="2:7" ht="20.100000000000001" customHeight="1" thickBot="1" x14ac:dyDescent="0.25">
      <c r="B13" s="4" t="s">
        <v>6</v>
      </c>
      <c r="C13" s="5">
        <v>0.37449933767567273</v>
      </c>
      <c r="D13" s="5">
        <v>0.85119468400961407</v>
      </c>
      <c r="E13" s="5">
        <v>0.18063054360235356</v>
      </c>
      <c r="F13" s="5">
        <v>1.2223106663634296</v>
      </c>
      <c r="G13" s="5">
        <v>1.1303925798101813</v>
      </c>
    </row>
    <row r="14" spans="2:7" ht="20.100000000000001" customHeight="1" thickBot="1" x14ac:dyDescent="0.25">
      <c r="B14" s="4" t="s">
        <v>7</v>
      </c>
      <c r="C14" s="5">
        <v>0.29926703581602276</v>
      </c>
      <c r="D14" s="5">
        <v>0.6159881037842273</v>
      </c>
      <c r="E14" s="5">
        <v>0.18475708594022208</v>
      </c>
      <c r="F14" s="5">
        <v>0.78823088455772117</v>
      </c>
      <c r="G14" s="5">
        <v>0.31326604181687095</v>
      </c>
    </row>
    <row r="15" spans="2:7" ht="20.100000000000001" customHeight="1" thickBot="1" x14ac:dyDescent="0.25">
      <c r="B15" s="4" t="s">
        <v>35</v>
      </c>
      <c r="C15" s="5">
        <v>0.25681838430184645</v>
      </c>
      <c r="D15" s="5">
        <v>0.45495440232282336</v>
      </c>
      <c r="E15" s="5">
        <v>0.14500238822894379</v>
      </c>
      <c r="F15" s="5">
        <v>1.5389436814452946</v>
      </c>
      <c r="G15" s="5">
        <v>0.27682612431967918</v>
      </c>
    </row>
    <row r="16" spans="2:7" ht="20.100000000000001" customHeight="1" thickBot="1" x14ac:dyDescent="0.25">
      <c r="B16" s="4" t="s">
        <v>43</v>
      </c>
      <c r="C16" s="5">
        <v>0.3475488324156083</v>
      </c>
      <c r="D16" s="5">
        <v>0.62345375891500054</v>
      </c>
      <c r="E16" s="5">
        <v>0.23900053140149008</v>
      </c>
      <c r="F16" s="5">
        <v>1.4666196935000881</v>
      </c>
      <c r="G16" s="5">
        <v>0.52233773531890981</v>
      </c>
    </row>
    <row r="17" spans="2:7" ht="20.100000000000001" customHeight="1" thickBot="1" x14ac:dyDescent="0.25">
      <c r="B17" s="4" t="s">
        <v>8</v>
      </c>
      <c r="C17" s="5">
        <v>0.30252811235680693</v>
      </c>
      <c r="D17" s="5">
        <v>0.67452275816038809</v>
      </c>
      <c r="E17" s="5">
        <v>0.18234827966806708</v>
      </c>
      <c r="F17" s="5">
        <v>1.5758203423089501</v>
      </c>
      <c r="G17" s="5">
        <v>0.48928962837501244</v>
      </c>
    </row>
    <row r="18" spans="2:7" ht="20.100000000000001" customHeight="1" thickBot="1" x14ac:dyDescent="0.25">
      <c r="B18" s="4" t="s">
        <v>37</v>
      </c>
      <c r="C18" s="5">
        <v>0.31290101693999461</v>
      </c>
      <c r="D18" s="5">
        <v>0.72603482883958115</v>
      </c>
      <c r="E18" s="5">
        <v>0.2036719914246124</v>
      </c>
      <c r="F18" s="5">
        <v>1.3087770758122743</v>
      </c>
      <c r="G18" s="5">
        <v>0.46746314972847169</v>
      </c>
    </row>
    <row r="19" spans="2:7" ht="20.100000000000001" customHeight="1" thickBot="1" x14ac:dyDescent="0.25">
      <c r="B19" s="4" t="s">
        <v>10</v>
      </c>
      <c r="C19" s="5">
        <v>0.20138704214312708</v>
      </c>
      <c r="D19" s="5">
        <v>0.48434313137372526</v>
      </c>
      <c r="E19" s="5">
        <v>0.10672745285095765</v>
      </c>
      <c r="F19" s="5">
        <v>0.83702213279678073</v>
      </c>
      <c r="G19" s="5">
        <v>0.29249999999999998</v>
      </c>
    </row>
    <row r="20" spans="2:7" ht="20.100000000000001" customHeight="1" thickBot="1" x14ac:dyDescent="0.25">
      <c r="B20" s="4" t="s">
        <v>11</v>
      </c>
      <c r="C20" s="5">
        <v>0.33901145132408184</v>
      </c>
      <c r="D20" s="5">
        <v>0.57860079310219381</v>
      </c>
      <c r="E20" s="5">
        <v>0.20371505414158872</v>
      </c>
      <c r="F20" s="5">
        <v>1.1541976980365607</v>
      </c>
      <c r="G20" s="5">
        <v>0.7917403644440788</v>
      </c>
    </row>
    <row r="21" spans="2:7" ht="20.100000000000001" customHeight="1" thickBot="1" x14ac:dyDescent="0.25">
      <c r="B21" s="4" t="s">
        <v>44</v>
      </c>
      <c r="C21" s="5">
        <v>0.29504486264857854</v>
      </c>
      <c r="D21" s="5">
        <v>0.74901002281981299</v>
      </c>
      <c r="E21" s="5">
        <v>0.14435480955894392</v>
      </c>
      <c r="F21" s="5">
        <v>1.7252886368239821</v>
      </c>
      <c r="G21" s="5">
        <v>0.40014920381755975</v>
      </c>
    </row>
    <row r="22" spans="2:7" ht="20.100000000000001" customHeight="1" thickBot="1" x14ac:dyDescent="0.25">
      <c r="B22" s="4" t="s">
        <v>45</v>
      </c>
      <c r="C22" s="5">
        <v>0.32678582190424532</v>
      </c>
      <c r="D22" s="5">
        <v>0.63487351574599893</v>
      </c>
      <c r="E22" s="5">
        <v>0.20481674321313265</v>
      </c>
      <c r="F22" s="5">
        <v>1.4328698427171187</v>
      </c>
      <c r="G22" s="5">
        <v>0.3062076749435666</v>
      </c>
    </row>
    <row r="23" spans="2:7" ht="20.100000000000001" customHeight="1" thickBot="1" x14ac:dyDescent="0.25">
      <c r="B23" s="4" t="s">
        <v>46</v>
      </c>
      <c r="C23" s="5">
        <v>0.19152816928355507</v>
      </c>
      <c r="D23" s="5">
        <v>0.48446083226728875</v>
      </c>
      <c r="E23" s="5">
        <v>9.937659203646601E-2</v>
      </c>
      <c r="F23" s="5">
        <v>0.61363636363636365</v>
      </c>
      <c r="G23" s="5">
        <v>0.3709563994374121</v>
      </c>
    </row>
    <row r="24" spans="2:7" ht="20.100000000000001" customHeight="1" thickBot="1" x14ac:dyDescent="0.25">
      <c r="B24" s="4" t="s">
        <v>36</v>
      </c>
      <c r="C24" s="5">
        <v>0.26762658176965254</v>
      </c>
      <c r="D24" s="5">
        <v>0.48962125319495003</v>
      </c>
      <c r="E24" s="5">
        <v>0.15447004502037734</v>
      </c>
      <c r="F24" s="5">
        <v>1.1959731543624161</v>
      </c>
      <c r="G24" s="5">
        <v>0.34473180667860009</v>
      </c>
    </row>
    <row r="25" spans="2:7" ht="20.100000000000001" customHeight="1" thickBot="1" x14ac:dyDescent="0.25">
      <c r="B25" s="4" t="s">
        <v>47</v>
      </c>
      <c r="C25" s="5">
        <v>0.33096999302163294</v>
      </c>
      <c r="D25" s="5">
        <v>0.4695356738391846</v>
      </c>
      <c r="E25" s="5">
        <v>0.2504647041023646</v>
      </c>
      <c r="F25" s="5">
        <v>0.7801753202966959</v>
      </c>
      <c r="G25" s="5">
        <v>0.31946195880622108</v>
      </c>
    </row>
    <row r="26" spans="2:7" ht="20.100000000000001" customHeight="1" thickBot="1" x14ac:dyDescent="0.25">
      <c r="B26" s="6" t="s">
        <v>9</v>
      </c>
      <c r="C26" s="7">
        <v>0.29595836258815406</v>
      </c>
      <c r="D26" s="7">
        <v>0.65841328042786285</v>
      </c>
      <c r="E26" s="7">
        <v>0.1632939402773784</v>
      </c>
      <c r="F26" s="7">
        <v>1.4688723163841808</v>
      </c>
      <c r="G26" s="7">
        <v>0.51097321445168009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0.24680156020543162</v>
      </c>
      <c r="D9" s="5">
        <v>0.70116651251979289</v>
      </c>
      <c r="E9" s="5">
        <v>0.1256199228405053</v>
      </c>
      <c r="F9" s="5">
        <v>1.7806181184874694</v>
      </c>
      <c r="G9" s="5">
        <v>0.49095113982599758</v>
      </c>
    </row>
    <row r="10" spans="2:7" ht="20.100000000000001" customHeight="1" thickBot="1" x14ac:dyDescent="0.25">
      <c r="B10" s="4" t="s">
        <v>5</v>
      </c>
      <c r="C10" s="5">
        <v>0.24010201892594094</v>
      </c>
      <c r="D10" s="5">
        <v>0.50623223267001971</v>
      </c>
      <c r="E10" s="5">
        <v>0.1333317109970068</v>
      </c>
      <c r="F10" s="5">
        <v>0.99165154264972777</v>
      </c>
      <c r="G10" s="5">
        <v>0.31175128351397602</v>
      </c>
    </row>
    <row r="11" spans="2:7" ht="20.100000000000001" customHeight="1" thickBot="1" x14ac:dyDescent="0.25">
      <c r="B11" s="4" t="s">
        <v>41</v>
      </c>
      <c r="C11" s="5">
        <v>0.29049279006419415</v>
      </c>
      <c r="D11" s="5">
        <v>0.45580900072857705</v>
      </c>
      <c r="E11" s="5">
        <v>0.13394493544577038</v>
      </c>
      <c r="F11" s="5">
        <v>0.96291276490882205</v>
      </c>
      <c r="G11" s="5">
        <v>0.55010660980810233</v>
      </c>
    </row>
    <row r="12" spans="2:7" ht="20.100000000000001" customHeight="1" thickBot="1" x14ac:dyDescent="0.25">
      <c r="B12" s="4" t="s">
        <v>42</v>
      </c>
      <c r="C12" s="5">
        <v>0.28836770986913102</v>
      </c>
      <c r="D12" s="5">
        <v>0.75915537346359907</v>
      </c>
      <c r="E12" s="5">
        <v>0.1729518937979147</v>
      </c>
      <c r="F12" s="5">
        <v>1.3897058823529411</v>
      </c>
      <c r="G12" s="5">
        <v>0.31902985074626866</v>
      </c>
    </row>
    <row r="13" spans="2:7" ht="20.100000000000001" customHeight="1" thickBot="1" x14ac:dyDescent="0.25">
      <c r="B13" s="4" t="s">
        <v>6</v>
      </c>
      <c r="C13" s="5">
        <v>0.36512573440446472</v>
      </c>
      <c r="D13" s="5">
        <v>0.83193472831903703</v>
      </c>
      <c r="E13" s="5">
        <v>0.17925355081228678</v>
      </c>
      <c r="F13" s="5">
        <v>1.3236276849642006</v>
      </c>
      <c r="G13" s="5">
        <v>1.0991602246816083</v>
      </c>
    </row>
    <row r="14" spans="2:7" ht="20.100000000000001" customHeight="1" thickBot="1" x14ac:dyDescent="0.25">
      <c r="B14" s="4" t="s">
        <v>7</v>
      </c>
      <c r="C14" s="5">
        <v>0.29347889955695533</v>
      </c>
      <c r="D14" s="5">
        <v>0.56679410158383392</v>
      </c>
      <c r="E14" s="5">
        <v>0.17838157117542824</v>
      </c>
      <c r="F14" s="5">
        <v>0.82657952069716778</v>
      </c>
      <c r="G14" s="5">
        <v>0.40665010510223581</v>
      </c>
    </row>
    <row r="15" spans="2:7" ht="20.100000000000001" customHeight="1" thickBot="1" x14ac:dyDescent="0.25">
      <c r="B15" s="4" t="s">
        <v>35</v>
      </c>
      <c r="C15" s="5">
        <v>0.24421539997360858</v>
      </c>
      <c r="D15" s="5">
        <v>0.4212592266010553</v>
      </c>
      <c r="E15" s="5">
        <v>0.13526287306327794</v>
      </c>
      <c r="F15" s="5">
        <v>1.6265106835540946</v>
      </c>
      <c r="G15" s="5">
        <v>0.2676475361064532</v>
      </c>
    </row>
    <row r="16" spans="2:7" ht="20.100000000000001" customHeight="1" thickBot="1" x14ac:dyDescent="0.25">
      <c r="B16" s="4" t="s">
        <v>43</v>
      </c>
      <c r="C16" s="5">
        <v>0.30825590992783219</v>
      </c>
      <c r="D16" s="5">
        <v>0.5932995327567353</v>
      </c>
      <c r="E16" s="5">
        <v>0.20578778135048231</v>
      </c>
      <c r="F16" s="5">
        <v>1.4382667194301544</v>
      </c>
      <c r="G16" s="5">
        <v>0.42492657856093979</v>
      </c>
    </row>
    <row r="17" spans="2:7" ht="20.100000000000001" customHeight="1" thickBot="1" x14ac:dyDescent="0.25">
      <c r="B17" s="4" t="s">
        <v>8</v>
      </c>
      <c r="C17" s="5">
        <v>0.28437358661239259</v>
      </c>
      <c r="D17" s="5">
        <v>0.63613863831721218</v>
      </c>
      <c r="E17" s="5">
        <v>0.16944052140710086</v>
      </c>
      <c r="F17" s="5">
        <v>1.4117919193996094</v>
      </c>
      <c r="G17" s="5">
        <v>0.46846725445655102</v>
      </c>
    </row>
    <row r="18" spans="2:7" ht="20.100000000000001" customHeight="1" thickBot="1" x14ac:dyDescent="0.25">
      <c r="B18" s="4" t="s">
        <v>37</v>
      </c>
      <c r="C18" s="5">
        <v>0.29531191926505668</v>
      </c>
      <c r="D18" s="5">
        <v>0.70543767717550043</v>
      </c>
      <c r="E18" s="5">
        <v>0.1922934245860965</v>
      </c>
      <c r="F18" s="5">
        <v>0.96016092082471927</v>
      </c>
      <c r="G18" s="5">
        <v>0.52820112429731414</v>
      </c>
    </row>
    <row r="19" spans="2:7" ht="20.100000000000001" customHeight="1" thickBot="1" x14ac:dyDescent="0.25">
      <c r="B19" s="4" t="s">
        <v>10</v>
      </c>
      <c r="C19" s="5">
        <v>0.19370678645351655</v>
      </c>
      <c r="D19" s="5">
        <v>0.43279047156052503</v>
      </c>
      <c r="E19" s="5">
        <v>0.10203823391995016</v>
      </c>
      <c r="F19" s="5">
        <v>1.1605399195864445</v>
      </c>
      <c r="G19" s="5">
        <v>0.22172284644194756</v>
      </c>
    </row>
    <row r="20" spans="2:7" ht="20.100000000000001" customHeight="1" thickBot="1" x14ac:dyDescent="0.25">
      <c r="B20" s="4" t="s">
        <v>11</v>
      </c>
      <c r="C20" s="5">
        <v>0.33354154746407683</v>
      </c>
      <c r="D20" s="5">
        <v>0.5623429078768023</v>
      </c>
      <c r="E20" s="5">
        <v>0.20621075038036168</v>
      </c>
      <c r="F20" s="5">
        <v>1.1482109395913269</v>
      </c>
      <c r="G20" s="5">
        <v>0.66895615056266977</v>
      </c>
    </row>
    <row r="21" spans="2:7" ht="20.100000000000001" customHeight="1" thickBot="1" x14ac:dyDescent="0.25">
      <c r="B21" s="4" t="s">
        <v>44</v>
      </c>
      <c r="C21" s="5">
        <v>0.28544649732542365</v>
      </c>
      <c r="D21" s="5">
        <v>0.77341694259677085</v>
      </c>
      <c r="E21" s="5">
        <v>0.13871099201819403</v>
      </c>
      <c r="F21" s="5">
        <v>1.4158867679762788</v>
      </c>
      <c r="G21" s="5">
        <v>0.33300452740470954</v>
      </c>
    </row>
    <row r="22" spans="2:7" ht="20.100000000000001" customHeight="1" thickBot="1" x14ac:dyDescent="0.25">
      <c r="B22" s="4" t="s">
        <v>45</v>
      </c>
      <c r="C22" s="5">
        <v>0.31999636924752656</v>
      </c>
      <c r="D22" s="5">
        <v>0.67219963866305332</v>
      </c>
      <c r="E22" s="5">
        <v>0.19524916547448737</v>
      </c>
      <c r="F22" s="5">
        <v>1.4884108080420029</v>
      </c>
      <c r="G22" s="5">
        <v>0.24799400877286831</v>
      </c>
    </row>
    <row r="23" spans="2:7" ht="20.100000000000001" customHeight="1" thickBot="1" x14ac:dyDescent="0.25">
      <c r="B23" s="4" t="s">
        <v>46</v>
      </c>
      <c r="C23" s="5">
        <v>0.18083160915704466</v>
      </c>
      <c r="D23" s="5">
        <v>0.47672434803802094</v>
      </c>
      <c r="E23" s="5">
        <v>8.9608129252298663E-2</v>
      </c>
      <c r="F23" s="5">
        <v>0.60664523043944263</v>
      </c>
      <c r="G23" s="5">
        <v>0.30211893369788106</v>
      </c>
    </row>
    <row r="24" spans="2:7" ht="20.100000000000001" customHeight="1" thickBot="1" x14ac:dyDescent="0.25">
      <c r="B24" s="4" t="s">
        <v>36</v>
      </c>
      <c r="C24" s="5">
        <v>0.23506081947455362</v>
      </c>
      <c r="D24" s="5">
        <v>0.45379714720640468</v>
      </c>
      <c r="E24" s="5">
        <v>0.12393792955915506</v>
      </c>
      <c r="F24" s="5">
        <v>1.105023983842464</v>
      </c>
      <c r="G24" s="5">
        <v>0.34130742266773262</v>
      </c>
    </row>
    <row r="25" spans="2:7" ht="20.100000000000001" customHeight="1" thickBot="1" x14ac:dyDescent="0.25">
      <c r="B25" s="4" t="s">
        <v>47</v>
      </c>
      <c r="C25" s="5">
        <v>0.31375570936195252</v>
      </c>
      <c r="D25" s="5">
        <v>0.46229351209001673</v>
      </c>
      <c r="E25" s="5">
        <v>0.25153160981968281</v>
      </c>
      <c r="F25" s="5">
        <v>0.75709570957095707</v>
      </c>
      <c r="G25" s="5">
        <v>0.14234748483767393</v>
      </c>
    </row>
    <row r="26" spans="2:7" ht="20.100000000000001" customHeight="1" thickBot="1" x14ac:dyDescent="0.25">
      <c r="B26" s="6" t="s">
        <v>9</v>
      </c>
      <c r="C26" s="7">
        <v>0.28518131796301194</v>
      </c>
      <c r="D26" s="7">
        <v>0.65231917840339404</v>
      </c>
      <c r="E26" s="7">
        <v>0.15656773151845371</v>
      </c>
      <c r="F26" s="7">
        <v>1.3511668526071292</v>
      </c>
      <c r="G26" s="7">
        <v>0.48959439958242501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2.425781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0.22672360894836652</v>
      </c>
      <c r="D9" s="5">
        <v>0.64085499149866409</v>
      </c>
      <c r="E9" s="5">
        <v>0.11518293292308066</v>
      </c>
      <c r="F9" s="5">
        <v>1.6156716417910448</v>
      </c>
      <c r="G9" s="5">
        <v>0.43359739444623502</v>
      </c>
    </row>
    <row r="10" spans="2:7" ht="20.100000000000001" customHeight="1" thickBot="1" x14ac:dyDescent="0.25">
      <c r="B10" s="4" t="s">
        <v>5</v>
      </c>
      <c r="C10" s="5">
        <v>0.23136061058897631</v>
      </c>
      <c r="D10" s="5">
        <v>0.5024289612031676</v>
      </c>
      <c r="E10" s="5">
        <v>0.11820160145189343</v>
      </c>
      <c r="F10" s="5">
        <v>1.2284106345817971</v>
      </c>
      <c r="G10" s="5">
        <v>0.25511790619331431</v>
      </c>
    </row>
    <row r="11" spans="2:7" ht="20.100000000000001" customHeight="1" thickBot="1" x14ac:dyDescent="0.25">
      <c r="B11" s="4" t="s">
        <v>41</v>
      </c>
      <c r="C11" s="5">
        <v>0.30727796403335544</v>
      </c>
      <c r="D11" s="5">
        <v>0.44972358722358724</v>
      </c>
      <c r="E11" s="5">
        <v>0.13955395041356622</v>
      </c>
      <c r="F11" s="5">
        <v>1.3170550322260783</v>
      </c>
      <c r="G11" s="5">
        <v>0.52604639108461837</v>
      </c>
    </row>
    <row r="12" spans="2:7" ht="20.100000000000001" customHeight="1" thickBot="1" x14ac:dyDescent="0.25">
      <c r="B12" s="4" t="s">
        <v>42</v>
      </c>
      <c r="C12" s="5">
        <v>0.28251061974715369</v>
      </c>
      <c r="D12" s="5">
        <v>0.72725484410347196</v>
      </c>
      <c r="E12" s="5">
        <v>0.17554991007759738</v>
      </c>
      <c r="F12" s="5">
        <v>1.3265097236438075</v>
      </c>
      <c r="G12" s="5">
        <v>0.36233388704318936</v>
      </c>
    </row>
    <row r="13" spans="2:7" ht="20.100000000000001" customHeight="1" thickBot="1" x14ac:dyDescent="0.25">
      <c r="B13" s="4" t="s">
        <v>6</v>
      </c>
      <c r="C13" s="5">
        <v>0.34179319303286243</v>
      </c>
      <c r="D13" s="5">
        <v>0.7799197048258375</v>
      </c>
      <c r="E13" s="5">
        <v>0.17186401791729639</v>
      </c>
      <c r="F13" s="5">
        <v>1.1135709321949767</v>
      </c>
      <c r="G13" s="5">
        <v>1.0366876310272537</v>
      </c>
    </row>
    <row r="14" spans="2:7" ht="20.100000000000001" customHeight="1" thickBot="1" x14ac:dyDescent="0.25">
      <c r="B14" s="4" t="s">
        <v>7</v>
      </c>
      <c r="C14" s="5">
        <v>0.29176151499007119</v>
      </c>
      <c r="D14" s="5">
        <v>0.56206128133704736</v>
      </c>
      <c r="E14" s="5">
        <v>0.18089814341379129</v>
      </c>
      <c r="F14" s="5">
        <v>0.61247563352826506</v>
      </c>
      <c r="G14" s="5">
        <v>0.40627333831217327</v>
      </c>
    </row>
    <row r="15" spans="2:7" ht="20.100000000000001" customHeight="1" thickBot="1" x14ac:dyDescent="0.25">
      <c r="B15" s="4" t="s">
        <v>35</v>
      </c>
      <c r="C15" s="5">
        <v>0.24356774270970838</v>
      </c>
      <c r="D15" s="5">
        <v>0.41856938993935072</v>
      </c>
      <c r="E15" s="5">
        <v>0.13436425684099179</v>
      </c>
      <c r="F15" s="5">
        <v>1.9091319562027318</v>
      </c>
      <c r="G15" s="5">
        <v>0.21655412534289933</v>
      </c>
    </row>
    <row r="16" spans="2:7" ht="20.100000000000001" customHeight="1" thickBot="1" x14ac:dyDescent="0.25">
      <c r="B16" s="4" t="s">
        <v>43</v>
      </c>
      <c r="C16" s="5">
        <v>0.3135215385938469</v>
      </c>
      <c r="D16" s="5">
        <v>0.63313478321097105</v>
      </c>
      <c r="E16" s="5">
        <v>0.20675012768585715</v>
      </c>
      <c r="F16" s="5">
        <v>1.1854001759014952</v>
      </c>
      <c r="G16" s="5">
        <v>0.45147209064734839</v>
      </c>
    </row>
    <row r="17" spans="2:7" ht="20.100000000000001" customHeight="1" thickBot="1" x14ac:dyDescent="0.25">
      <c r="B17" s="4" t="s">
        <v>8</v>
      </c>
      <c r="C17" s="5">
        <v>0.28623504911124542</v>
      </c>
      <c r="D17" s="5">
        <v>0.6636986448237413</v>
      </c>
      <c r="E17" s="5">
        <v>0.17076756317322675</v>
      </c>
      <c r="F17" s="5">
        <v>1.4098108565277565</v>
      </c>
      <c r="G17" s="5">
        <v>0.47349863297822192</v>
      </c>
    </row>
    <row r="18" spans="2:7" ht="20.100000000000001" customHeight="1" thickBot="1" x14ac:dyDescent="0.25">
      <c r="B18" s="4" t="s">
        <v>37</v>
      </c>
      <c r="C18" s="5">
        <v>0.29183974624340403</v>
      </c>
      <c r="D18" s="5">
        <v>0.71478477068695567</v>
      </c>
      <c r="E18" s="5">
        <v>0.19220143306191806</v>
      </c>
      <c r="F18" s="5">
        <v>0.99277737314882253</v>
      </c>
      <c r="G18" s="5">
        <v>0.5665559818175957</v>
      </c>
    </row>
    <row r="19" spans="2:7" ht="20.100000000000001" customHeight="1" thickBot="1" x14ac:dyDescent="0.25">
      <c r="B19" s="4" t="s">
        <v>10</v>
      </c>
      <c r="C19" s="5">
        <v>0.18720718129593328</v>
      </c>
      <c r="D19" s="5">
        <v>0.44339009489145975</v>
      </c>
      <c r="E19" s="5">
        <v>9.5365427787478169E-2</v>
      </c>
      <c r="F19" s="5">
        <v>0.89090007438631291</v>
      </c>
      <c r="G19" s="5">
        <v>0.28219063545150502</v>
      </c>
    </row>
    <row r="20" spans="2:7" ht="20.100000000000001" customHeight="1" thickBot="1" x14ac:dyDescent="0.25">
      <c r="B20" s="4" t="s">
        <v>11</v>
      </c>
      <c r="C20" s="5">
        <v>0.32493528083361289</v>
      </c>
      <c r="D20" s="5">
        <v>0.55647695416911147</v>
      </c>
      <c r="E20" s="5">
        <v>0.19966369045538129</v>
      </c>
      <c r="F20" s="5">
        <v>1.194851923609189</v>
      </c>
      <c r="G20" s="5">
        <v>0.65957117423949219</v>
      </c>
    </row>
    <row r="21" spans="2:7" ht="20.100000000000001" customHeight="1" thickBot="1" x14ac:dyDescent="0.25">
      <c r="B21" s="4" t="s">
        <v>44</v>
      </c>
      <c r="C21" s="5">
        <v>0.275383151942862</v>
      </c>
      <c r="D21" s="5">
        <v>0.78845012728978048</v>
      </c>
      <c r="E21" s="5">
        <v>0.13055052602529499</v>
      </c>
      <c r="F21" s="5">
        <v>1.4471416403627437</v>
      </c>
      <c r="G21" s="5">
        <v>0.32214012241812373</v>
      </c>
    </row>
    <row r="22" spans="2:7" ht="20.100000000000001" customHeight="1" thickBot="1" x14ac:dyDescent="0.25">
      <c r="B22" s="4" t="s">
        <v>45</v>
      </c>
      <c r="C22" s="5">
        <v>0.32481345649039928</v>
      </c>
      <c r="D22" s="5">
        <v>0.67869357572022804</v>
      </c>
      <c r="E22" s="5">
        <v>0.21023257516148511</v>
      </c>
      <c r="F22" s="5">
        <v>1.4522170201046543</v>
      </c>
      <c r="G22" s="5">
        <v>0.22930347723113359</v>
      </c>
    </row>
    <row r="23" spans="2:7" ht="20.100000000000001" customHeight="1" thickBot="1" x14ac:dyDescent="0.25">
      <c r="B23" s="4" t="s">
        <v>46</v>
      </c>
      <c r="C23" s="5">
        <v>0.18845404588142936</v>
      </c>
      <c r="D23" s="5">
        <v>0.47198671444803775</v>
      </c>
      <c r="E23" s="5">
        <v>9.3826016448511532E-2</v>
      </c>
      <c r="F23" s="5">
        <v>0.7380482022915843</v>
      </c>
      <c r="G23" s="5">
        <v>0.27685676392572944</v>
      </c>
    </row>
    <row r="24" spans="2:7" ht="20.100000000000001" customHeight="1" thickBot="1" x14ac:dyDescent="0.25">
      <c r="B24" s="4" t="s">
        <v>36</v>
      </c>
      <c r="C24" s="5">
        <v>0.23562896820771065</v>
      </c>
      <c r="D24" s="5">
        <v>0.4458663578829683</v>
      </c>
      <c r="E24" s="5">
        <v>0.1323122915189783</v>
      </c>
      <c r="F24" s="5">
        <v>1.1613429386978389</v>
      </c>
      <c r="G24" s="5">
        <v>0.31698344573881054</v>
      </c>
    </row>
    <row r="25" spans="2:7" ht="20.100000000000001" customHeight="1" thickBot="1" x14ac:dyDescent="0.25">
      <c r="B25" s="4" t="s">
        <v>47</v>
      </c>
      <c r="C25" s="5">
        <v>0.32562245630835529</v>
      </c>
      <c r="D25" s="5">
        <v>0.51491761911830192</v>
      </c>
      <c r="E25" s="5">
        <v>0.24981525755270592</v>
      </c>
      <c r="F25" s="5">
        <v>0.59587020648967548</v>
      </c>
      <c r="G25" s="5">
        <v>0.36971527178602243</v>
      </c>
    </row>
    <row r="26" spans="2:7" ht="20.100000000000001" customHeight="1" thickBot="1" x14ac:dyDescent="0.25">
      <c r="B26" s="6" t="s">
        <v>9</v>
      </c>
      <c r="C26" s="7">
        <v>0.27902571316705604</v>
      </c>
      <c r="D26" s="7">
        <v>0.64885580550377286</v>
      </c>
      <c r="E26" s="7">
        <v>0.15324247865819424</v>
      </c>
      <c r="F26" s="7">
        <v>1.3766725939616267</v>
      </c>
      <c r="G26" s="7">
        <v>0.46937311892166012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0.24546316513294719</v>
      </c>
      <c r="D9" s="5">
        <v>0.68239705524587213</v>
      </c>
      <c r="E9" s="5">
        <v>0.13024279582980566</v>
      </c>
      <c r="F9" s="5">
        <v>1.6632713691537222</v>
      </c>
      <c r="G9" s="5">
        <v>0.45966814804646616</v>
      </c>
    </row>
    <row r="10" spans="2:7" ht="20.100000000000001" customHeight="1" thickBot="1" x14ac:dyDescent="0.25">
      <c r="B10" s="4" t="s">
        <v>5</v>
      </c>
      <c r="C10" s="5">
        <v>0.23472612027372206</v>
      </c>
      <c r="D10" s="5">
        <v>0.50721988667519646</v>
      </c>
      <c r="E10" s="5">
        <v>0.12395079841681453</v>
      </c>
      <c r="F10" s="5">
        <v>1.1507359160886483</v>
      </c>
      <c r="G10" s="5">
        <v>0.24934839270199827</v>
      </c>
    </row>
    <row r="11" spans="2:7" ht="20.100000000000001" customHeight="1" thickBot="1" x14ac:dyDescent="0.25">
      <c r="B11" s="4" t="s">
        <v>41</v>
      </c>
      <c r="C11" s="5">
        <v>0.3439004707464694</v>
      </c>
      <c r="D11" s="5">
        <v>0.45461593126170941</v>
      </c>
      <c r="E11" s="5">
        <v>0.15046738572162302</v>
      </c>
      <c r="F11" s="5">
        <v>2.9615937564181558</v>
      </c>
      <c r="G11" s="5">
        <v>0.5151066159891774</v>
      </c>
    </row>
    <row r="12" spans="2:7" ht="20.100000000000001" customHeight="1" thickBot="1" x14ac:dyDescent="0.25">
      <c r="B12" s="4" t="s">
        <v>42</v>
      </c>
      <c r="C12" s="5">
        <v>0.27636677347793936</v>
      </c>
      <c r="D12" s="5">
        <v>0.68737182383815909</v>
      </c>
      <c r="E12" s="5">
        <v>0.17768363791723582</v>
      </c>
      <c r="F12" s="5">
        <v>1.8458795562599049</v>
      </c>
      <c r="G12" s="5">
        <v>0.39058429475251211</v>
      </c>
    </row>
    <row r="13" spans="2:7" ht="20.100000000000001" customHeight="1" thickBot="1" x14ac:dyDescent="0.25">
      <c r="B13" s="4" t="s">
        <v>6</v>
      </c>
      <c r="C13" s="5">
        <v>0.36524208668798941</v>
      </c>
      <c r="D13" s="5">
        <v>0.84052382937335002</v>
      </c>
      <c r="E13" s="5">
        <v>0.20066380264084255</v>
      </c>
      <c r="F13" s="5">
        <v>1.3279352226720649</v>
      </c>
      <c r="G13" s="5">
        <v>0.90890197436785591</v>
      </c>
    </row>
    <row r="14" spans="2:7" ht="20.100000000000001" customHeight="1" thickBot="1" x14ac:dyDescent="0.25">
      <c r="B14" s="4" t="s">
        <v>7</v>
      </c>
      <c r="C14" s="5">
        <v>0.29931781160822546</v>
      </c>
      <c r="D14" s="5">
        <v>0.57090716430211341</v>
      </c>
      <c r="E14" s="5">
        <v>0.19653301761764239</v>
      </c>
      <c r="F14" s="5">
        <v>0.58808510638297873</v>
      </c>
      <c r="G14" s="5">
        <v>0.39101555672085297</v>
      </c>
    </row>
    <row r="15" spans="2:7" ht="20.100000000000001" customHeight="1" thickBot="1" x14ac:dyDescent="0.25">
      <c r="B15" s="4" t="s">
        <v>35</v>
      </c>
      <c r="C15" s="5">
        <v>0.245759886461306</v>
      </c>
      <c r="D15" s="5">
        <v>0.44176831637013442</v>
      </c>
      <c r="E15" s="5">
        <v>0.1374635612192919</v>
      </c>
      <c r="F15" s="5">
        <v>1.7099826889786498</v>
      </c>
      <c r="G15" s="5">
        <v>0.24564168226140057</v>
      </c>
    </row>
    <row r="16" spans="2:7" ht="20.100000000000001" customHeight="1" thickBot="1" x14ac:dyDescent="0.25">
      <c r="B16" s="4" t="s">
        <v>43</v>
      </c>
      <c r="C16" s="5">
        <v>0.31134982870901917</v>
      </c>
      <c r="D16" s="5">
        <v>0.61047610476104763</v>
      </c>
      <c r="E16" s="5">
        <v>0.21542735042735042</v>
      </c>
      <c r="F16" s="5">
        <v>1.1534875690607735</v>
      </c>
      <c r="G16" s="5">
        <v>0.38210716041291171</v>
      </c>
    </row>
    <row r="17" spans="2:7" ht="20.100000000000001" customHeight="1" thickBot="1" x14ac:dyDescent="0.25">
      <c r="B17" s="4" t="s">
        <v>8</v>
      </c>
      <c r="C17" s="5">
        <v>0.30125624362355735</v>
      </c>
      <c r="D17" s="5">
        <v>0.69602528014663434</v>
      </c>
      <c r="E17" s="5">
        <v>0.18790639060180592</v>
      </c>
      <c r="F17" s="5">
        <v>1.5421562228024368</v>
      </c>
      <c r="G17" s="5">
        <v>0.47459246871152116</v>
      </c>
    </row>
    <row r="18" spans="2:7" ht="20.100000000000001" customHeight="1" thickBot="1" x14ac:dyDescent="0.25">
      <c r="B18" s="4" t="s">
        <v>37</v>
      </c>
      <c r="C18" s="5">
        <v>0.30820755691290813</v>
      </c>
      <c r="D18" s="5">
        <v>0.74127815883848058</v>
      </c>
      <c r="E18" s="5">
        <v>0.2156035399606239</v>
      </c>
      <c r="F18" s="5">
        <v>0.87134222966908026</v>
      </c>
      <c r="G18" s="5">
        <v>0.56532869137825104</v>
      </c>
    </row>
    <row r="19" spans="2:7" ht="20.100000000000001" customHeight="1" thickBot="1" x14ac:dyDescent="0.25">
      <c r="B19" s="4" t="s">
        <v>10</v>
      </c>
      <c r="C19" s="5">
        <v>0.19458069100824174</v>
      </c>
      <c r="D19" s="5">
        <v>0.44751703119397634</v>
      </c>
      <c r="E19" s="5">
        <v>0.10708045509955302</v>
      </c>
      <c r="F19" s="5">
        <v>0.94463130659767136</v>
      </c>
      <c r="G19" s="5">
        <v>0.20924473792818821</v>
      </c>
    </row>
    <row r="20" spans="2:7" ht="20.100000000000001" customHeight="1" thickBot="1" x14ac:dyDescent="0.25">
      <c r="B20" s="4" t="s">
        <v>11</v>
      </c>
      <c r="C20" s="5">
        <v>0.35508791033813247</v>
      </c>
      <c r="D20" s="5">
        <v>0.63044819816587494</v>
      </c>
      <c r="E20" s="5">
        <v>0.2254640968302985</v>
      </c>
      <c r="F20" s="5">
        <v>1.4479096263396736</v>
      </c>
      <c r="G20" s="5">
        <v>0.5729136482179078</v>
      </c>
    </row>
    <row r="21" spans="2:7" ht="20.100000000000001" customHeight="1" thickBot="1" x14ac:dyDescent="0.25">
      <c r="B21" s="4" t="s">
        <v>44</v>
      </c>
      <c r="C21" s="5">
        <v>0.27934149012378101</v>
      </c>
      <c r="D21" s="5">
        <v>0.84765776624650147</v>
      </c>
      <c r="E21" s="5">
        <v>0.13662711298594885</v>
      </c>
      <c r="F21" s="5">
        <v>1.5888995100967858</v>
      </c>
      <c r="G21" s="5">
        <v>0.27279147665361797</v>
      </c>
    </row>
    <row r="22" spans="2:7" ht="20.100000000000001" customHeight="1" thickBot="1" x14ac:dyDescent="0.25">
      <c r="B22" s="4" t="s">
        <v>45</v>
      </c>
      <c r="C22" s="5">
        <v>0.32272388227814519</v>
      </c>
      <c r="D22" s="5">
        <v>0.65196061846601483</v>
      </c>
      <c r="E22" s="5">
        <v>0.22295283068643487</v>
      </c>
      <c r="F22" s="5">
        <v>1.1034261516745798</v>
      </c>
      <c r="G22" s="5">
        <v>0.25897079276773294</v>
      </c>
    </row>
    <row r="23" spans="2:7" ht="20.100000000000001" customHeight="1" thickBot="1" x14ac:dyDescent="0.25">
      <c r="B23" s="4" t="s">
        <v>46</v>
      </c>
      <c r="C23" s="5">
        <v>0.22813466271218527</v>
      </c>
      <c r="D23" s="5">
        <v>0.49546739448289306</v>
      </c>
      <c r="E23" s="5">
        <v>0.13124449477790362</v>
      </c>
      <c r="F23" s="5">
        <v>0.83225066870462361</v>
      </c>
      <c r="G23" s="5">
        <v>0.33286219081272084</v>
      </c>
    </row>
    <row r="24" spans="2:7" ht="20.100000000000001" customHeight="1" thickBot="1" x14ac:dyDescent="0.25">
      <c r="B24" s="4" t="s">
        <v>36</v>
      </c>
      <c r="C24" s="5">
        <v>0.24696932115894399</v>
      </c>
      <c r="D24" s="5">
        <v>0.46049651933238278</v>
      </c>
      <c r="E24" s="5">
        <v>0.14177202889318374</v>
      </c>
      <c r="F24" s="5">
        <v>1.3205146739916149</v>
      </c>
      <c r="G24" s="5">
        <v>0.35017871872422324</v>
      </c>
    </row>
    <row r="25" spans="2:7" ht="20.100000000000001" customHeight="1" thickBot="1" x14ac:dyDescent="0.25">
      <c r="B25" s="4" t="s">
        <v>47</v>
      </c>
      <c r="C25" s="5">
        <v>0.26625287758253929</v>
      </c>
      <c r="D25" s="5">
        <v>0.41169962660766146</v>
      </c>
      <c r="E25" s="5">
        <v>0.21725644386194845</v>
      </c>
      <c r="F25" s="5">
        <v>0.6430205949656751</v>
      </c>
      <c r="G25" s="5">
        <v>0.11923743500866552</v>
      </c>
    </row>
    <row r="26" spans="2:7" ht="20.100000000000001" customHeight="1" thickBot="1" x14ac:dyDescent="0.25">
      <c r="B26" s="6" t="s">
        <v>9</v>
      </c>
      <c r="C26" s="7">
        <v>0.29262407769370047</v>
      </c>
      <c r="D26" s="7">
        <v>0.68047917330549779</v>
      </c>
      <c r="E26" s="7">
        <v>0.16816866761625388</v>
      </c>
      <c r="F26" s="7">
        <v>1.4617625854568055</v>
      </c>
      <c r="G26" s="7">
        <v>0.4468558708959377</v>
      </c>
    </row>
  </sheetData>
  <phoneticPr fontId="0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AA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7" width="7.57031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  <c r="AA8" s="3">
        <v>2025</v>
      </c>
    </row>
    <row r="9" spans="2:27" ht="20.100000000000001" customHeight="1" thickBot="1" x14ac:dyDescent="0.25">
      <c r="B9" s="4" t="s">
        <v>34</v>
      </c>
      <c r="C9" s="5">
        <f>'2001'!$D9</f>
        <v>0.74340920781893005</v>
      </c>
      <c r="D9" s="5">
        <f>'2002'!$D9</f>
        <v>0.68576924641572379</v>
      </c>
      <c r="E9" s="5">
        <f>'2003'!$D9</f>
        <v>0.68239705524587213</v>
      </c>
      <c r="F9" s="5">
        <f>'2004'!$D9</f>
        <v>0.64085499149866409</v>
      </c>
      <c r="G9" s="5">
        <f>'2005'!$D9</f>
        <v>0.70116651251979289</v>
      </c>
      <c r="H9" s="5">
        <f>'2006'!$D9</f>
        <v>0.65291312725710471</v>
      </c>
      <c r="I9" s="5">
        <f>'2007'!$D9</f>
        <v>0.64708514755684565</v>
      </c>
      <c r="J9" s="5">
        <f>'2008'!$D9</f>
        <v>0.76745549675246572</v>
      </c>
      <c r="K9" s="5">
        <f>'2009'!$D9</f>
        <v>0.8202681428718902</v>
      </c>
      <c r="L9" s="5">
        <f>'2010'!$D9</f>
        <v>0.8022194714721631</v>
      </c>
      <c r="M9" s="5">
        <f>'2011'!$D9</f>
        <v>0.78612864356208401</v>
      </c>
      <c r="N9" s="5">
        <f>'2012'!$D9</f>
        <v>0.74018898746500483</v>
      </c>
      <c r="O9" s="5">
        <f>'2013'!$D9</f>
        <v>0.63669643507851348</v>
      </c>
      <c r="P9" s="5">
        <f>'2014'!$D9</f>
        <v>0.61428450751816188</v>
      </c>
      <c r="Q9" s="5">
        <f>'2015'!$D9</f>
        <v>0.63858505804302501</v>
      </c>
      <c r="R9" s="5">
        <f>'2016'!$D9</f>
        <v>0.68708301726763943</v>
      </c>
      <c r="S9" s="5">
        <f>'2017'!$D9</f>
        <v>0.77603259571642424</v>
      </c>
      <c r="T9" s="5">
        <f>'2018'!$D9</f>
        <v>0.8330132758930946</v>
      </c>
      <c r="U9" s="5">
        <f>'2019'!$D9</f>
        <v>0.78801358408386779</v>
      </c>
      <c r="V9" s="5">
        <f>'2020'!$D9</f>
        <v>0.95339989704372341</v>
      </c>
      <c r="W9" s="5">
        <f>'2021'!$D9</f>
        <v>0.70484081762932349</v>
      </c>
      <c r="X9" s="5">
        <f>'2022'!$D9</f>
        <v>0.73549217795769961</v>
      </c>
      <c r="Y9" s="5">
        <f>'2023'!$D9</f>
        <v>0.90654815922392185</v>
      </c>
      <c r="Z9" s="5">
        <f>'2024'!$D9</f>
        <v>0.93592053186718915</v>
      </c>
      <c r="AA9" s="5">
        <f>'2025'!$D9</f>
        <v>0.81715673948996537</v>
      </c>
    </row>
    <row r="10" spans="2:27" ht="20.100000000000001" customHeight="1" thickBot="1" x14ac:dyDescent="0.25">
      <c r="B10" s="4" t="s">
        <v>5</v>
      </c>
      <c r="C10" s="5">
        <f>'2001'!$D10</f>
        <v>0.52973883740522321</v>
      </c>
      <c r="D10" s="5">
        <f>'2002'!$D10</f>
        <v>0.46951127819548871</v>
      </c>
      <c r="E10" s="5">
        <f>'2003'!$D10</f>
        <v>0.50721988667519646</v>
      </c>
      <c r="F10" s="5">
        <f>'2004'!$D10</f>
        <v>0.5024289612031676</v>
      </c>
      <c r="G10" s="5">
        <f>'2005'!$D10</f>
        <v>0.50623223267001971</v>
      </c>
      <c r="H10" s="5">
        <f>'2006'!$D10</f>
        <v>0.5223929098966027</v>
      </c>
      <c r="I10" s="5">
        <f>'2007'!$D10</f>
        <v>0.52606133424876989</v>
      </c>
      <c r="J10" s="5">
        <f>'2008'!$D10</f>
        <v>0.54646204131661602</v>
      </c>
      <c r="K10" s="5">
        <f>'2009'!$D10</f>
        <v>0.58865595402788129</v>
      </c>
      <c r="L10" s="5">
        <f>'2010'!$D10</f>
        <v>0.51440919397662743</v>
      </c>
      <c r="M10" s="5">
        <f>'2011'!$D10</f>
        <v>0.41313612434194036</v>
      </c>
      <c r="N10" s="5">
        <f>'2012'!$D10</f>
        <v>0.39446887991805746</v>
      </c>
      <c r="O10" s="5">
        <f>'2013'!$D10</f>
        <v>0.37304420644365111</v>
      </c>
      <c r="P10" s="5">
        <f>'2014'!$D10</f>
        <v>0.35839218944744494</v>
      </c>
      <c r="Q10" s="5">
        <f>'2015'!$D10</f>
        <v>0.31803618176845233</v>
      </c>
      <c r="R10" s="5">
        <f>'2016'!$D10</f>
        <v>0.38147064203402231</v>
      </c>
      <c r="S10" s="5">
        <f>'2017'!$D10</f>
        <v>0.50004392322220759</v>
      </c>
      <c r="T10" s="5">
        <f>'2018'!$D10</f>
        <v>0.58445023318347966</v>
      </c>
      <c r="U10" s="5">
        <f>'2019'!$D10</f>
        <v>0.48840537168855946</v>
      </c>
      <c r="V10" s="5">
        <f>'2020'!$D10</f>
        <v>0.50635807718786696</v>
      </c>
      <c r="W10" s="5">
        <f>'2021'!$D10</f>
        <v>0.42511892485279928</v>
      </c>
      <c r="X10" s="5">
        <f>'2022'!$D10</f>
        <v>0.55868887844447923</v>
      </c>
      <c r="Y10" s="5">
        <f>'2023'!$D10</f>
        <v>0.65289717173042849</v>
      </c>
      <c r="Z10" s="5">
        <f>'2024'!$D10</f>
        <v>0.58403438425452736</v>
      </c>
      <c r="AA10" s="5">
        <f>'2025'!$D10</f>
        <v>0.51541419623680118</v>
      </c>
    </row>
    <row r="11" spans="2:27" ht="20.100000000000001" customHeight="1" thickBot="1" x14ac:dyDescent="0.25">
      <c r="B11" s="4" t="s">
        <v>41</v>
      </c>
      <c r="C11" s="5">
        <f>'2001'!$D11</f>
        <v>0.52984783456886464</v>
      </c>
      <c r="D11" s="5">
        <f>'2002'!$D11</f>
        <v>0.47706700891650905</v>
      </c>
      <c r="E11" s="5">
        <f>'2003'!$D11</f>
        <v>0.45461593126170941</v>
      </c>
      <c r="F11" s="5">
        <f>'2004'!$D11</f>
        <v>0.44972358722358724</v>
      </c>
      <c r="G11" s="5">
        <f>'2005'!$D11</f>
        <v>0.45580900072857705</v>
      </c>
      <c r="H11" s="5">
        <f>'2006'!$D11</f>
        <v>0.46239336939264281</v>
      </c>
      <c r="I11" s="5">
        <f>'2007'!$D11</f>
        <v>0.44772703897973876</v>
      </c>
      <c r="J11" s="5">
        <f>'2008'!$D11</f>
        <v>0.55500243493317458</v>
      </c>
      <c r="K11" s="5">
        <f>'2009'!$D11</f>
        <v>0.47810640376587621</v>
      </c>
      <c r="L11" s="5">
        <f>'2010'!$D11</f>
        <v>0.44640605296343</v>
      </c>
      <c r="M11" s="5">
        <f>'2011'!$D11</f>
        <v>0.37365865600391696</v>
      </c>
      <c r="N11" s="5">
        <f>'2012'!$D11</f>
        <v>0.36952109166180991</v>
      </c>
      <c r="O11" s="5">
        <f>'2013'!$D11</f>
        <v>0.30813187703904843</v>
      </c>
      <c r="P11" s="5">
        <f>'2014'!$D11</f>
        <v>0.28848534111692009</v>
      </c>
      <c r="Q11" s="5">
        <f>'2015'!$D11</f>
        <v>0.31866729850909487</v>
      </c>
      <c r="R11" s="5">
        <f>'2016'!$D11</f>
        <v>0.32692507318288455</v>
      </c>
      <c r="S11" s="5">
        <f>'2017'!$D11</f>
        <v>0.37940520893993857</v>
      </c>
      <c r="T11" s="5">
        <f>'2018'!$D11</f>
        <v>0.39574263048304109</v>
      </c>
      <c r="U11" s="5">
        <f>'2019'!$D11</f>
        <v>0.38217287866772404</v>
      </c>
      <c r="V11" s="5">
        <f>'2020'!$D11</f>
        <v>0.49238036326828993</v>
      </c>
      <c r="W11" s="5">
        <f>'2021'!$D11</f>
        <v>0.37528848418243188</v>
      </c>
      <c r="X11" s="5">
        <f>'2022'!$D11</f>
        <v>0.42551364516330481</v>
      </c>
      <c r="Y11" s="5">
        <f>'2023'!$D11</f>
        <v>0.65002092849733384</v>
      </c>
      <c r="Z11" s="5">
        <f>'2024'!$D11</f>
        <v>0.44194068180673751</v>
      </c>
      <c r="AA11" s="5">
        <f>'2025'!$D11</f>
        <v>0.37659896556074179</v>
      </c>
    </row>
    <row r="12" spans="2:27" ht="20.100000000000001" customHeight="1" thickBot="1" x14ac:dyDescent="0.25">
      <c r="B12" s="4" t="s">
        <v>42</v>
      </c>
      <c r="C12" s="5">
        <f>'2001'!$D12</f>
        <v>0.71599496221662473</v>
      </c>
      <c r="D12" s="5">
        <f>'2002'!$D12</f>
        <v>0.67324469503600137</v>
      </c>
      <c r="E12" s="5">
        <f>'2003'!$D12</f>
        <v>0.68737182383815909</v>
      </c>
      <c r="F12" s="5">
        <f>'2004'!$D12</f>
        <v>0.72725484410347196</v>
      </c>
      <c r="G12" s="5">
        <f>'2005'!$D12</f>
        <v>0.75915537346359907</v>
      </c>
      <c r="H12" s="5">
        <f>'2006'!$D12</f>
        <v>0.80877360176305912</v>
      </c>
      <c r="I12" s="5">
        <f>'2007'!$D12</f>
        <v>0.81770714448755988</v>
      </c>
      <c r="J12" s="5">
        <f>'2008'!$D12</f>
        <v>1.0112973129153424</v>
      </c>
      <c r="K12" s="5">
        <f>'2009'!$D12</f>
        <v>0.93185810425459104</v>
      </c>
      <c r="L12" s="5">
        <f>'2010'!$D12</f>
        <v>0.93018641755879805</v>
      </c>
      <c r="M12" s="5">
        <f>'2011'!$D12</f>
        <v>0.71242579846316323</v>
      </c>
      <c r="N12" s="5">
        <f>'2012'!$D12</f>
        <v>0.59408182248977659</v>
      </c>
      <c r="O12" s="5">
        <f>'2013'!$D12</f>
        <v>0.46535820153554397</v>
      </c>
      <c r="P12" s="5">
        <f>'2014'!$D12</f>
        <v>0.45789084685105225</v>
      </c>
      <c r="Q12" s="5">
        <f>'2015'!$D12</f>
        <v>0.49348515083930039</v>
      </c>
      <c r="R12" s="5">
        <f>'2016'!$D12</f>
        <v>0.47427919518772038</v>
      </c>
      <c r="S12" s="5">
        <f>'2017'!$D12</f>
        <v>0.56084578469791901</v>
      </c>
      <c r="T12" s="5">
        <f>'2018'!$D12</f>
        <v>0.68324896724268347</v>
      </c>
      <c r="U12" s="5">
        <f>'2019'!$D12</f>
        <v>0.72910662824207495</v>
      </c>
      <c r="V12" s="5">
        <f>'2020'!$D12</f>
        <v>0.84412170002901077</v>
      </c>
      <c r="W12" s="5">
        <f>'2021'!$D12</f>
        <v>0.7103096103418135</v>
      </c>
      <c r="X12" s="5">
        <f>'2022'!$D12</f>
        <v>0.76839952835116943</v>
      </c>
      <c r="Y12" s="5">
        <f>'2023'!$D12</f>
        <v>0.89398447896885325</v>
      </c>
      <c r="Z12" s="5">
        <f>'2024'!$D12</f>
        <v>0.83805450293275308</v>
      </c>
      <c r="AA12" s="5">
        <f>'2025'!$D12</f>
        <v>0.80559521736606887</v>
      </c>
    </row>
    <row r="13" spans="2:27" ht="20.100000000000001" customHeight="1" thickBot="1" x14ac:dyDescent="0.25">
      <c r="B13" s="4" t="s">
        <v>6</v>
      </c>
      <c r="C13" s="5">
        <f>'2001'!$D13</f>
        <v>0.90139550787510947</v>
      </c>
      <c r="D13" s="5">
        <f>'2002'!$D13</f>
        <v>0.84434822699300416</v>
      </c>
      <c r="E13" s="5">
        <f>'2003'!$D13</f>
        <v>0.84052382937335002</v>
      </c>
      <c r="F13" s="5">
        <f>'2004'!$D13</f>
        <v>0.7799197048258375</v>
      </c>
      <c r="G13" s="5">
        <f>'2005'!$D13</f>
        <v>0.83193472831903703</v>
      </c>
      <c r="H13" s="5">
        <f>'2006'!$D13</f>
        <v>0.85119468400961407</v>
      </c>
      <c r="I13" s="5">
        <f>'2007'!$D13</f>
        <v>0.75368080849535735</v>
      </c>
      <c r="J13" s="5">
        <f>'2008'!$D13</f>
        <v>0.87651505762795889</v>
      </c>
      <c r="K13" s="5">
        <f>'2009'!$D13</f>
        <v>0.93931214627775361</v>
      </c>
      <c r="L13" s="5">
        <f>'2010'!$D13</f>
        <v>0.85590137429264346</v>
      </c>
      <c r="M13" s="5">
        <f>'2011'!$D13</f>
        <v>0.65166533607226473</v>
      </c>
      <c r="N13" s="5">
        <f>'2012'!$D13</f>
        <v>0.63299935514297534</v>
      </c>
      <c r="O13" s="5">
        <f>'2013'!$D13</f>
        <v>0.54833708533322012</v>
      </c>
      <c r="P13" s="5">
        <f>'2014'!$D13</f>
        <v>0.55841389290882781</v>
      </c>
      <c r="Q13" s="5">
        <f>'2015'!$D13</f>
        <v>0.54129681291740639</v>
      </c>
      <c r="R13" s="5">
        <f>'2016'!$D13</f>
        <v>0.56421680252576922</v>
      </c>
      <c r="S13" s="5">
        <f>'2017'!$D13</f>
        <v>0.72573029909823461</v>
      </c>
      <c r="T13" s="5">
        <f>'2018'!$D13</f>
        <v>0.70689097080285224</v>
      </c>
      <c r="U13" s="5">
        <f>'2019'!$D13</f>
        <v>0.62168761728288435</v>
      </c>
      <c r="V13" s="5">
        <f>'2020'!$D13</f>
        <v>0.75836239183778897</v>
      </c>
      <c r="W13" s="5">
        <f>'2021'!$D13</f>
        <v>0.62826643777759617</v>
      </c>
      <c r="X13" s="5">
        <f>'2022'!$D13</f>
        <v>0.67922305748538636</v>
      </c>
      <c r="Y13" s="5">
        <f>'2023'!$D13</f>
        <v>0.83650119028329983</v>
      </c>
      <c r="Z13" s="5">
        <f>'2024'!$D13</f>
        <v>0.81164178952044896</v>
      </c>
      <c r="AA13" s="5">
        <f>'2025'!$D13</f>
        <v>0.83462249746786332</v>
      </c>
    </row>
    <row r="14" spans="2:27" ht="20.100000000000001" customHeight="1" thickBot="1" x14ac:dyDescent="0.25">
      <c r="B14" s="4" t="s">
        <v>7</v>
      </c>
      <c r="C14" s="5">
        <f>'2001'!$D14</f>
        <v>0.58988870024523676</v>
      </c>
      <c r="D14" s="5">
        <f>'2002'!$D14</f>
        <v>0.54081022944550672</v>
      </c>
      <c r="E14" s="5">
        <f>'2003'!$D14</f>
        <v>0.57090716430211341</v>
      </c>
      <c r="F14" s="5">
        <f>'2004'!$D14</f>
        <v>0.56206128133704736</v>
      </c>
      <c r="G14" s="5">
        <f>'2005'!$D14</f>
        <v>0.56679410158383392</v>
      </c>
      <c r="H14" s="5">
        <f>'2006'!$D14</f>
        <v>0.6159881037842273</v>
      </c>
      <c r="I14" s="5">
        <f>'2007'!$D14</f>
        <v>0.60941708349365142</v>
      </c>
      <c r="J14" s="5">
        <f>'2008'!$D14</f>
        <v>0.67128855968565104</v>
      </c>
      <c r="K14" s="5">
        <f>'2009'!$D14</f>
        <v>0.69617722015291117</v>
      </c>
      <c r="L14" s="5">
        <f>'2010'!$D14</f>
        <v>0.65928247997213518</v>
      </c>
      <c r="M14" s="5">
        <f>'2011'!$D14</f>
        <v>0.55846076289699209</v>
      </c>
      <c r="N14" s="5">
        <f>'2012'!$D14</f>
        <v>0.51515056560022565</v>
      </c>
      <c r="O14" s="5">
        <f>'2013'!$D14</f>
        <v>0.4367895280744058</v>
      </c>
      <c r="P14" s="5">
        <f>'2014'!$D14</f>
        <v>0.38948863636363634</v>
      </c>
      <c r="Q14" s="5">
        <f>'2015'!$D14</f>
        <v>0.36336088964725954</v>
      </c>
      <c r="R14" s="5">
        <f>'2016'!$D14</f>
        <v>0.37586620469083154</v>
      </c>
      <c r="S14" s="5">
        <f>'2017'!$D14</f>
        <v>0.46682015167930663</v>
      </c>
      <c r="T14" s="5">
        <f>'2018'!$D14</f>
        <v>0.58005853530204876</v>
      </c>
      <c r="U14" s="5">
        <f>'2019'!$D14</f>
        <v>0.5341240354386968</v>
      </c>
      <c r="V14" s="5">
        <f>'2020'!$D14</f>
        <v>0.65915090530761822</v>
      </c>
      <c r="W14" s="5">
        <f>'2021'!$D14</f>
        <v>0.52125009831939384</v>
      </c>
      <c r="X14" s="5">
        <f>'2022'!$D14</f>
        <v>0.63612950699043413</v>
      </c>
      <c r="Y14" s="5">
        <f>'2023'!$D14</f>
        <v>0.71340576345683593</v>
      </c>
      <c r="Z14" s="5">
        <f>'2024'!$D14</f>
        <v>0.52987800828038167</v>
      </c>
      <c r="AA14" s="5">
        <f>'2025'!$D14</f>
        <v>0.51988700282492939</v>
      </c>
    </row>
    <row r="15" spans="2:27" ht="20.100000000000001" customHeight="1" thickBot="1" x14ac:dyDescent="0.25">
      <c r="B15" s="4" t="s">
        <v>35</v>
      </c>
      <c r="C15" s="5">
        <f>'2001'!$D15</f>
        <v>0.45790392714075395</v>
      </c>
      <c r="D15" s="5">
        <f>'2002'!$D15</f>
        <v>0.43539020580044829</v>
      </c>
      <c r="E15" s="5">
        <f>'2003'!$D15</f>
        <v>0.44176831637013442</v>
      </c>
      <c r="F15" s="5">
        <f>'2004'!$D15</f>
        <v>0.41856938993935072</v>
      </c>
      <c r="G15" s="5">
        <f>'2005'!$D15</f>
        <v>0.4212592266010553</v>
      </c>
      <c r="H15" s="5">
        <f>'2006'!$D15</f>
        <v>0.45495440232282336</v>
      </c>
      <c r="I15" s="5">
        <f>'2007'!$D15</f>
        <v>0.46219082198424455</v>
      </c>
      <c r="J15" s="5">
        <f>'2008'!$D15</f>
        <v>0.61393331311719646</v>
      </c>
      <c r="K15" s="5">
        <f>'2009'!$D15</f>
        <v>0.51719603276582071</v>
      </c>
      <c r="L15" s="5">
        <f>'2010'!$D15</f>
        <v>0.49186420836991512</v>
      </c>
      <c r="M15" s="5">
        <f>'2011'!$D15</f>
        <v>0.435666823936463</v>
      </c>
      <c r="N15" s="5">
        <f>'2012'!$D15</f>
        <v>0.44559426432433502</v>
      </c>
      <c r="O15" s="5">
        <f>'2013'!$D15</f>
        <v>0.39424997063314932</v>
      </c>
      <c r="P15" s="5">
        <f>'2014'!$D15</f>
        <v>0.3802945276477106</v>
      </c>
      <c r="Q15" s="5">
        <f>'2015'!$D15</f>
        <v>0.41883361717631307</v>
      </c>
      <c r="R15" s="5">
        <f>'2016'!$D15</f>
        <v>0.37875060145802503</v>
      </c>
      <c r="S15" s="5">
        <f>'2017'!$D15</f>
        <v>0.51347273119206727</v>
      </c>
      <c r="T15" s="5">
        <f>'2018'!$D15</f>
        <v>0.5493358178133374</v>
      </c>
      <c r="U15" s="5">
        <f>'2019'!$D15</f>
        <v>0.51622818673044557</v>
      </c>
      <c r="V15" s="5">
        <f>'2020'!$D15</f>
        <v>0.61873228007253278</v>
      </c>
      <c r="W15" s="5">
        <f>'2021'!$D15</f>
        <v>0.50881824125531216</v>
      </c>
      <c r="X15" s="5">
        <f>'2022'!$D15</f>
        <v>0.58527548197714252</v>
      </c>
      <c r="Y15" s="5">
        <f>'2023'!$D15</f>
        <v>0.77893033707865167</v>
      </c>
      <c r="Z15" s="5">
        <f>'2024'!$D15</f>
        <v>0.68117904454435096</v>
      </c>
      <c r="AA15" s="5">
        <f>'2025'!$D15</f>
        <v>0.54398971367641991</v>
      </c>
    </row>
    <row r="16" spans="2:27" ht="20.100000000000001" customHeight="1" thickBot="1" x14ac:dyDescent="0.25">
      <c r="B16" s="4" t="s">
        <v>43</v>
      </c>
      <c r="C16" s="5">
        <f>'2001'!$D16</f>
        <v>0.6221414251248768</v>
      </c>
      <c r="D16" s="5">
        <f>'2002'!$D16</f>
        <v>0.56137691457445127</v>
      </c>
      <c r="E16" s="5">
        <f>'2003'!$D16</f>
        <v>0.61047610476104763</v>
      </c>
      <c r="F16" s="5">
        <f>'2004'!$D16</f>
        <v>0.63313478321097105</v>
      </c>
      <c r="G16" s="5">
        <f>'2005'!$D16</f>
        <v>0.5932995327567353</v>
      </c>
      <c r="H16" s="5">
        <f>'2006'!$D16</f>
        <v>0.62345375891500054</v>
      </c>
      <c r="I16" s="5">
        <f>'2007'!$D16</f>
        <v>0.66158380031702801</v>
      </c>
      <c r="J16" s="5">
        <f>'2008'!$D16</f>
        <v>0.9346516500785752</v>
      </c>
      <c r="K16" s="5">
        <f>'2009'!$D16</f>
        <v>0.93625884596724274</v>
      </c>
      <c r="L16" s="5">
        <f>'2010'!$D16</f>
        <v>0.85246325589414251</v>
      </c>
      <c r="M16" s="5">
        <f>'2011'!$D16</f>
        <v>0.80378455796189396</v>
      </c>
      <c r="N16" s="5">
        <f>'2012'!$D16</f>
        <v>0.71147242844152492</v>
      </c>
      <c r="O16" s="5">
        <f>'2013'!$D16</f>
        <v>0.64197565101638976</v>
      </c>
      <c r="P16" s="5">
        <f>'2014'!$D16</f>
        <v>0.63643660784759659</v>
      </c>
      <c r="Q16" s="5">
        <f>'2015'!$D16</f>
        <v>0.64399132977114626</v>
      </c>
      <c r="R16" s="5">
        <f>'2016'!$D16</f>
        <v>0.67576443941109854</v>
      </c>
      <c r="S16" s="5">
        <f>'2017'!$D16</f>
        <v>0.78673254955415461</v>
      </c>
      <c r="T16" s="5">
        <f>'2018'!$D16</f>
        <v>0.90387842625396231</v>
      </c>
      <c r="U16" s="5">
        <f>'2019'!$D16</f>
        <v>0.8665760296289351</v>
      </c>
      <c r="V16" s="5">
        <f>'2020'!$D16</f>
        <v>1.0429178846664895</v>
      </c>
      <c r="W16" s="5">
        <f>'2021'!$D16</f>
        <v>0.87068420249078493</v>
      </c>
      <c r="X16" s="5">
        <f>'2022'!$D16</f>
        <v>0.94190742132961014</v>
      </c>
      <c r="Y16" s="5">
        <f>'2023'!$D16</f>
        <v>1.254870203415938</v>
      </c>
      <c r="Z16" s="5">
        <f>'2024'!$D16</f>
        <v>1.0728183987478725</v>
      </c>
      <c r="AA16" s="5">
        <f>'2025'!$D16</f>
        <v>1.0890491167023555</v>
      </c>
    </row>
    <row r="17" spans="2:27" ht="20.100000000000001" customHeight="1" thickBot="1" x14ac:dyDescent="0.25">
      <c r="B17" s="4" t="s">
        <v>8</v>
      </c>
      <c r="C17" s="5">
        <f>'2001'!$D17</f>
        <v>0.76060753202610643</v>
      </c>
      <c r="D17" s="5">
        <f>'2002'!$D17</f>
        <v>0.66362261297031577</v>
      </c>
      <c r="E17" s="5">
        <f>'2003'!$D17</f>
        <v>0.69602528014663434</v>
      </c>
      <c r="F17" s="5">
        <f>'2004'!$D17</f>
        <v>0.6636986448237413</v>
      </c>
      <c r="G17" s="5">
        <f>'2005'!$D17</f>
        <v>0.63613863831721218</v>
      </c>
      <c r="H17" s="5">
        <f>'2006'!$D17</f>
        <v>0.67452275816038809</v>
      </c>
      <c r="I17" s="5">
        <f>'2007'!$D17</f>
        <v>0.62842098818343228</v>
      </c>
      <c r="J17" s="5">
        <f>'2008'!$D17</f>
        <v>0.66909369459723045</v>
      </c>
      <c r="K17" s="5">
        <f>'2009'!$D17</f>
        <v>0.70703948438727726</v>
      </c>
      <c r="L17" s="5">
        <f>'2010'!$D17</f>
        <v>0.62608020870447423</v>
      </c>
      <c r="M17" s="5">
        <f>'2011'!$D17</f>
        <v>0.54136989137948366</v>
      </c>
      <c r="N17" s="5">
        <f>'2012'!$D17</f>
        <v>0.54234850402158008</v>
      </c>
      <c r="O17" s="5">
        <f>'2013'!$D17</f>
        <v>0.52286249791475181</v>
      </c>
      <c r="P17" s="5">
        <f>'2014'!$D17</f>
        <v>0.54093849130097771</v>
      </c>
      <c r="Q17" s="5">
        <f>'2015'!$D17</f>
        <v>0.54379145542698659</v>
      </c>
      <c r="R17" s="5">
        <f>'2016'!$D17</f>
        <v>0.5974009597786456</v>
      </c>
      <c r="S17" s="5">
        <f>'2017'!$D17</f>
        <v>0.68945371543475531</v>
      </c>
      <c r="T17" s="5">
        <f>'2018'!$D17</f>
        <v>0.76025549184388996</v>
      </c>
      <c r="U17" s="5">
        <f>'2019'!$D17</f>
        <v>0.8233075476843148</v>
      </c>
      <c r="V17" s="5">
        <f>'2020'!$D17</f>
        <v>0.9747567396369361</v>
      </c>
      <c r="W17" s="5">
        <f>'2021'!$D17</f>
        <v>0.76787087971900081</v>
      </c>
      <c r="X17" s="5">
        <f>'2022'!$D17</f>
        <v>0.745151308174968</v>
      </c>
      <c r="Y17" s="5">
        <f>'2023'!$D17</f>
        <v>0.84693133138227938</v>
      </c>
      <c r="Z17" s="5">
        <f>'2024'!$D17</f>
        <v>0.78779519331243464</v>
      </c>
      <c r="AA17" s="5">
        <f>'2025'!$D17</f>
        <v>0.73888802906018702</v>
      </c>
    </row>
    <row r="18" spans="2:27" ht="20.100000000000001" customHeight="1" thickBot="1" x14ac:dyDescent="0.25">
      <c r="B18" s="4" t="s">
        <v>37</v>
      </c>
      <c r="C18" s="5">
        <f>'2001'!$D18</f>
        <v>0.79415349861889262</v>
      </c>
      <c r="D18" s="5">
        <f>'2002'!$D18</f>
        <v>0.74272561783403068</v>
      </c>
      <c r="E18" s="5">
        <f>'2003'!$D18</f>
        <v>0.74127815883848058</v>
      </c>
      <c r="F18" s="5">
        <f>'2004'!$D18</f>
        <v>0.71478477068695567</v>
      </c>
      <c r="G18" s="5">
        <f>'2005'!$D18</f>
        <v>0.70543767717550043</v>
      </c>
      <c r="H18" s="5">
        <f>'2006'!$D18</f>
        <v>0.72603482883958115</v>
      </c>
      <c r="I18" s="5">
        <f>'2007'!$D18</f>
        <v>0.69278007455530366</v>
      </c>
      <c r="J18" s="5">
        <f>'2008'!$D18</f>
        <v>0.81848048065824131</v>
      </c>
      <c r="K18" s="5">
        <f>'2009'!$D18</f>
        <v>0.92307614418793038</v>
      </c>
      <c r="L18" s="5">
        <f>'2010'!$D18</f>
        <v>0.85070432219195036</v>
      </c>
      <c r="M18" s="5">
        <f>'2011'!$D18</f>
        <v>0.69629617308643921</v>
      </c>
      <c r="N18" s="5">
        <f>'2012'!$D18</f>
        <v>0.70411300084471962</v>
      </c>
      <c r="O18" s="5">
        <f>'2013'!$D18</f>
        <v>0.63683915561367455</v>
      </c>
      <c r="P18" s="5">
        <f>'2014'!$D18</f>
        <v>0.57105158356783059</v>
      </c>
      <c r="Q18" s="5">
        <f>'2015'!$D18</f>
        <v>0.55599239946320178</v>
      </c>
      <c r="R18" s="5">
        <f>'2016'!$D18</f>
        <v>0.4572227445330338</v>
      </c>
      <c r="S18" s="5">
        <f>'2017'!$D18</f>
        <v>0.60574814043511171</v>
      </c>
      <c r="T18" s="5">
        <f>'2018'!$D18</f>
        <v>0.61780432309442546</v>
      </c>
      <c r="U18" s="5">
        <f>'2019'!$D18</f>
        <v>0.61371292056539917</v>
      </c>
      <c r="V18" s="5">
        <f>'2020'!$D18</f>
        <v>0.71807061790668347</v>
      </c>
      <c r="W18" s="5">
        <f>'2021'!$D18</f>
        <v>0.56851746516903212</v>
      </c>
      <c r="X18" s="5">
        <f>'2022'!$D18</f>
        <v>0.6296097850643988</v>
      </c>
      <c r="Y18" s="5">
        <f>'2023'!$D18</f>
        <v>0.69537112640460363</v>
      </c>
      <c r="Z18" s="5">
        <f>'2024'!$D18</f>
        <v>0.80083943683804171</v>
      </c>
      <c r="AA18" s="5">
        <f>'2025'!$D18</f>
        <v>0.74714832602491821</v>
      </c>
    </row>
    <row r="19" spans="2:27" ht="20.100000000000001" customHeight="1" thickBot="1" x14ac:dyDescent="0.25">
      <c r="B19" s="4" t="s">
        <v>10</v>
      </c>
      <c r="C19" s="5">
        <f>'2001'!$D19</f>
        <v>0.57494651770858096</v>
      </c>
      <c r="D19" s="5">
        <f>'2002'!$D19</f>
        <v>0.49120227169007658</v>
      </c>
      <c r="E19" s="5">
        <f>'2003'!$D19</f>
        <v>0.44751703119397634</v>
      </c>
      <c r="F19" s="5">
        <f>'2004'!$D19</f>
        <v>0.44339009489145975</v>
      </c>
      <c r="G19" s="5">
        <f>'2005'!$D19</f>
        <v>0.43279047156052503</v>
      </c>
      <c r="H19" s="5">
        <f>'2006'!$D19</f>
        <v>0.48434313137372526</v>
      </c>
      <c r="I19" s="5">
        <f>'2007'!$D19</f>
        <v>0.4965204352339575</v>
      </c>
      <c r="J19" s="5">
        <f>'2008'!$D19</f>
        <v>0.67461900582462297</v>
      </c>
      <c r="K19" s="5">
        <f>'2009'!$D19</f>
        <v>0.61408670589648129</v>
      </c>
      <c r="L19" s="5">
        <f>'2010'!$D19</f>
        <v>0.61564021102334665</v>
      </c>
      <c r="M19" s="5">
        <f>'2011'!$D19</f>
        <v>0.59311178247734142</v>
      </c>
      <c r="N19" s="5">
        <f>'2012'!$D19</f>
        <v>0.53872101593060828</v>
      </c>
      <c r="O19" s="5">
        <f>'2013'!$D19</f>
        <v>0.5145077720207254</v>
      </c>
      <c r="P19" s="5">
        <f>'2014'!$D19</f>
        <v>0.47016411084207693</v>
      </c>
      <c r="Q19" s="5">
        <f>'2015'!$D19</f>
        <v>0.43641753783741616</v>
      </c>
      <c r="R19" s="5">
        <f>'2016'!$D19</f>
        <v>0.44287017656845384</v>
      </c>
      <c r="S19" s="5">
        <f>'2017'!$D19</f>
        <v>0.62622609458052492</v>
      </c>
      <c r="T19" s="5">
        <f>'2018'!$D19</f>
        <v>0.71953349900351848</v>
      </c>
      <c r="U19" s="5">
        <f>'2019'!$D19</f>
        <v>0.70362118298231624</v>
      </c>
      <c r="V19" s="5">
        <f>'2020'!$D19</f>
        <v>0.76171794342349786</v>
      </c>
      <c r="W19" s="5">
        <f>'2021'!$D19</f>
        <v>0.51220924428471604</v>
      </c>
      <c r="X19" s="5">
        <f>'2022'!$D19</f>
        <v>0.57194727784074217</v>
      </c>
      <c r="Y19" s="5">
        <f>'2023'!$D19</f>
        <v>0.78496495591227677</v>
      </c>
      <c r="Z19" s="5">
        <f>'2024'!$D19</f>
        <v>0.61636578964214839</v>
      </c>
      <c r="AA19" s="5">
        <f>'2025'!$D19</f>
        <v>0.59659560671151823</v>
      </c>
    </row>
    <row r="20" spans="2:27" ht="20.100000000000001" customHeight="1" thickBot="1" x14ac:dyDescent="0.25">
      <c r="B20" s="4" t="s">
        <v>11</v>
      </c>
      <c r="C20" s="5">
        <f>'2001'!$D20</f>
        <v>0.67324518972374503</v>
      </c>
      <c r="D20" s="5">
        <f>'2002'!$D20</f>
        <v>0.63948778664007977</v>
      </c>
      <c r="E20" s="5">
        <f>'2003'!$D20</f>
        <v>0.63044819816587494</v>
      </c>
      <c r="F20" s="5">
        <f>'2004'!$D20</f>
        <v>0.55647695416911147</v>
      </c>
      <c r="G20" s="5">
        <f>'2005'!$D20</f>
        <v>0.5623429078768023</v>
      </c>
      <c r="H20" s="5">
        <f>'2006'!$D20</f>
        <v>0.57860079310219381</v>
      </c>
      <c r="I20" s="5">
        <f>'2007'!$D20</f>
        <v>0.56549607909989774</v>
      </c>
      <c r="J20" s="5">
        <f>'2008'!$D20</f>
        <v>0.58901887481603232</v>
      </c>
      <c r="K20" s="5">
        <f>'2009'!$D20</f>
        <v>0.63207290268619554</v>
      </c>
      <c r="L20" s="5">
        <f>'2010'!$D20</f>
        <v>0.54762234493742101</v>
      </c>
      <c r="M20" s="5">
        <f>'2011'!$D20</f>
        <v>0.50996952546800178</v>
      </c>
      <c r="N20" s="5">
        <f>'2012'!$D20</f>
        <v>0.51629393512945287</v>
      </c>
      <c r="O20" s="5">
        <f>'2013'!$D20</f>
        <v>0.46003473083602081</v>
      </c>
      <c r="P20" s="5">
        <f>'2014'!$D20</f>
        <v>0.41307821147122159</v>
      </c>
      <c r="Q20" s="5">
        <f>'2015'!$D20</f>
        <v>0.42773732924755287</v>
      </c>
      <c r="R20" s="5">
        <f>'2016'!$D20</f>
        <v>0.47162816724080647</v>
      </c>
      <c r="S20" s="5">
        <f>'2017'!$D20</f>
        <v>0.54362730373014334</v>
      </c>
      <c r="T20" s="5">
        <f>'2018'!$D20</f>
        <v>0.78174082154456692</v>
      </c>
      <c r="U20" s="5">
        <f>'2019'!$D20</f>
        <v>0.61346045144515204</v>
      </c>
      <c r="V20" s="5">
        <f>'2020'!$D20</f>
        <v>0.72727272727272729</v>
      </c>
      <c r="W20" s="5">
        <f>'2021'!$D20</f>
        <v>0.5553164040828058</v>
      </c>
      <c r="X20" s="5">
        <f>'2022'!$D20</f>
        <v>0.64562698395865592</v>
      </c>
      <c r="Y20" s="5">
        <f>'2023'!$D20</f>
        <v>0.75782962349617655</v>
      </c>
      <c r="Z20" s="5">
        <f>'2024'!$D20</f>
        <v>0.73755184941499552</v>
      </c>
      <c r="AA20" s="5">
        <f>'2025'!$D20</f>
        <v>0.63016154169392713</v>
      </c>
    </row>
    <row r="21" spans="2:27" ht="20.100000000000001" customHeight="1" thickBot="1" x14ac:dyDescent="0.25">
      <c r="B21" s="4" t="s">
        <v>44</v>
      </c>
      <c r="C21" s="5">
        <f>'2001'!$D21</f>
        <v>0.90683322180087744</v>
      </c>
      <c r="D21" s="5">
        <f>'2002'!$D21</f>
        <v>0.87787824264923586</v>
      </c>
      <c r="E21" s="5">
        <f>'2003'!$D21</f>
        <v>0.84765776624650147</v>
      </c>
      <c r="F21" s="5">
        <f>'2004'!$D21</f>
        <v>0.78845012728978048</v>
      </c>
      <c r="G21" s="5">
        <f>'2005'!$D21</f>
        <v>0.77341694259677085</v>
      </c>
      <c r="H21" s="5">
        <f>'2006'!$D21</f>
        <v>0.74901002281981299</v>
      </c>
      <c r="I21" s="5">
        <f>'2007'!$D21</f>
        <v>0.71060287700016167</v>
      </c>
      <c r="J21" s="5">
        <f>'2008'!$D21</f>
        <v>0.75813141235538095</v>
      </c>
      <c r="K21" s="5">
        <f>'2009'!$D21</f>
        <v>0.80177693084465296</v>
      </c>
      <c r="L21" s="5">
        <f>'2010'!$D21</f>
        <v>0.75876061400645178</v>
      </c>
      <c r="M21" s="5">
        <f>'2011'!$D21</f>
        <v>0.65303077834710166</v>
      </c>
      <c r="N21" s="5">
        <f>'2012'!$D21</f>
        <v>0.58755739839627164</v>
      </c>
      <c r="O21" s="5">
        <f>'2013'!$D21</f>
        <v>0.54813484643723276</v>
      </c>
      <c r="P21" s="5">
        <f>'2014'!$D21</f>
        <v>0.53170249786192458</v>
      </c>
      <c r="Q21" s="5">
        <f>'2015'!$D21</f>
        <v>0.56969346060315307</v>
      </c>
      <c r="R21" s="5">
        <f>'2016'!$D21</f>
        <v>0.53133567808579574</v>
      </c>
      <c r="S21" s="5">
        <f>'2017'!$D21</f>
        <v>0.58689934943941058</v>
      </c>
      <c r="T21" s="5">
        <f>'2018'!$D21</f>
        <v>0.63703336309228586</v>
      </c>
      <c r="U21" s="5">
        <f>'2019'!$D21</f>
        <v>0.67067316314939918</v>
      </c>
      <c r="V21" s="5">
        <f>'2020'!$D21</f>
        <v>0.96577303444592255</v>
      </c>
      <c r="W21" s="5">
        <f>'2021'!$D21</f>
        <v>0.78600728143430521</v>
      </c>
      <c r="X21" s="5">
        <f>'2022'!$D21</f>
        <v>0.83788190508180427</v>
      </c>
      <c r="Y21" s="5">
        <f>'2023'!$D21</f>
        <v>0.89755800382489392</v>
      </c>
      <c r="Z21" s="5">
        <f>'2024'!$D21</f>
        <v>0.96659024821479211</v>
      </c>
      <c r="AA21" s="5">
        <f>'2025'!$D21</f>
        <v>1.0241426005050405</v>
      </c>
    </row>
    <row r="22" spans="2:27" ht="15" thickBot="1" x14ac:dyDescent="0.25">
      <c r="B22" s="4" t="s">
        <v>45</v>
      </c>
      <c r="C22" s="5">
        <f>'2001'!$D22</f>
        <v>0.80390103416677572</v>
      </c>
      <c r="D22" s="5">
        <f>'2002'!$D22</f>
        <v>0.76982892690513216</v>
      </c>
      <c r="E22" s="5">
        <f>'2003'!$D22</f>
        <v>0.65196061846601483</v>
      </c>
      <c r="F22" s="5">
        <f>'2004'!$D22</f>
        <v>0.67869357572022804</v>
      </c>
      <c r="G22" s="5">
        <f>'2005'!$D22</f>
        <v>0.67219963866305332</v>
      </c>
      <c r="H22" s="5">
        <f>'2006'!$D22</f>
        <v>0.63487351574599893</v>
      </c>
      <c r="I22" s="5">
        <f>'2007'!$D22</f>
        <v>0.68690711713082742</v>
      </c>
      <c r="J22" s="5">
        <f>'2008'!$D22</f>
        <v>1.0475157577768137</v>
      </c>
      <c r="K22" s="5">
        <f>'2009'!$D22</f>
        <v>0.99276070851039822</v>
      </c>
      <c r="L22" s="5">
        <f>'2010'!$D22</f>
        <v>1.0189992938896826</v>
      </c>
      <c r="M22" s="5">
        <f>'2011'!$D22</f>
        <v>0.90974198737779977</v>
      </c>
      <c r="N22" s="5">
        <f>'2012'!$D22</f>
        <v>0.83847665361398949</v>
      </c>
      <c r="O22" s="5">
        <f>'2013'!$D22</f>
        <v>0.81307899487968749</v>
      </c>
      <c r="P22" s="5">
        <f>'2014'!$D22</f>
        <v>0.7282939320628723</v>
      </c>
      <c r="Q22" s="5">
        <f>'2015'!$D22</f>
        <v>0.8631587455544778</v>
      </c>
      <c r="R22" s="5">
        <f>'2016'!$D22</f>
        <v>0.78901318667583276</v>
      </c>
      <c r="S22" s="5">
        <f>'2017'!$D22</f>
        <v>0.85181788404847691</v>
      </c>
      <c r="T22" s="5">
        <f>'2018'!$D22</f>
        <v>0.87830983293778209</v>
      </c>
      <c r="U22" s="5">
        <f>'2019'!$D22</f>
        <v>0.99779745516779528</v>
      </c>
      <c r="V22" s="5">
        <f>'2020'!$D22</f>
        <v>1.0827420342679592</v>
      </c>
      <c r="W22" s="5">
        <f>'2021'!$D22</f>
        <v>0.87758229632808193</v>
      </c>
      <c r="X22" s="5">
        <f>'2022'!$D22</f>
        <v>1.0648432579720577</v>
      </c>
      <c r="Y22" s="5">
        <f>'2023'!$D22</f>
        <v>1.6769477237024248</v>
      </c>
      <c r="Z22" s="5">
        <f>'2024'!$D22</f>
        <v>1.3912286882533176</v>
      </c>
      <c r="AA22" s="5">
        <f>'2025'!$D22</f>
        <v>1.4559558020423529</v>
      </c>
    </row>
    <row r="23" spans="2:27" ht="20.100000000000001" customHeight="1" thickBot="1" x14ac:dyDescent="0.25">
      <c r="B23" s="4" t="s">
        <v>46</v>
      </c>
      <c r="C23" s="5">
        <f>'2001'!$D23</f>
        <v>0.42648727508510292</v>
      </c>
      <c r="D23" s="5">
        <f>'2002'!$D23</f>
        <v>0.49020846493998738</v>
      </c>
      <c r="E23" s="5">
        <f>'2003'!$D23</f>
        <v>0.49546739448289306</v>
      </c>
      <c r="F23" s="5">
        <f>'2004'!$D23</f>
        <v>0.47198671444803775</v>
      </c>
      <c r="G23" s="5">
        <f>'2005'!$D23</f>
        <v>0.47672434803802094</v>
      </c>
      <c r="H23" s="5">
        <f>'2006'!$D23</f>
        <v>0.48446083226728875</v>
      </c>
      <c r="I23" s="5">
        <f>'2007'!$D23</f>
        <v>0.43138496166561158</v>
      </c>
      <c r="J23" s="5">
        <f>'2008'!$D23</f>
        <v>0.48695267580716495</v>
      </c>
      <c r="K23" s="5">
        <f>'2009'!$D23</f>
        <v>0.52898397976391232</v>
      </c>
      <c r="L23" s="5">
        <f>'2010'!$D23</f>
        <v>0.40852575488454707</v>
      </c>
      <c r="M23" s="5">
        <f>'2011'!$D23</f>
        <v>0.36389314438912296</v>
      </c>
      <c r="N23" s="5">
        <f>'2012'!$D23</f>
        <v>0.43062736527903628</v>
      </c>
      <c r="O23" s="5">
        <f>'2013'!$D23</f>
        <v>0.37031108265300677</v>
      </c>
      <c r="P23" s="5">
        <f>'2014'!$D23</f>
        <v>0.39138943248532287</v>
      </c>
      <c r="Q23" s="5">
        <f>'2015'!$D23</f>
        <v>0.36183074265975823</v>
      </c>
      <c r="R23" s="5">
        <f>'2016'!$D23</f>
        <v>0.3575834928738566</v>
      </c>
      <c r="S23" s="5">
        <f>'2017'!$D23</f>
        <v>0.43617664851784632</v>
      </c>
      <c r="T23" s="5">
        <f>'2018'!$D23</f>
        <v>0.44636308068459657</v>
      </c>
      <c r="U23" s="5">
        <f>'2019'!$D23</f>
        <v>0.49512868983568414</v>
      </c>
      <c r="V23" s="5">
        <f>'2020'!$D23</f>
        <v>0.5762772785622593</v>
      </c>
      <c r="W23" s="5">
        <f>'2021'!$D23</f>
        <v>0.38943932411674348</v>
      </c>
      <c r="X23" s="5">
        <f>'2022'!$D23</f>
        <v>0.50427591770875357</v>
      </c>
      <c r="Y23" s="5">
        <f>'2023'!$D23</f>
        <v>0.55717761557177614</v>
      </c>
      <c r="Z23" s="5">
        <f>'2024'!$D23</f>
        <v>0.54510266412652331</v>
      </c>
      <c r="AA23" s="5">
        <f>'2025'!$D23</f>
        <v>0.45820349136235744</v>
      </c>
    </row>
    <row r="24" spans="2:27" ht="20.100000000000001" customHeight="1" thickBot="1" x14ac:dyDescent="0.25">
      <c r="B24" s="4" t="s">
        <v>36</v>
      </c>
      <c r="C24" s="5">
        <f>'2001'!$D24</f>
        <v>0.4576271186440678</v>
      </c>
      <c r="D24" s="5">
        <f>'2002'!$D24</f>
        <v>0.49883528959449985</v>
      </c>
      <c r="E24" s="5">
        <f>'2003'!$D24</f>
        <v>0.46049651933238278</v>
      </c>
      <c r="F24" s="5">
        <f>'2004'!$D24</f>
        <v>0.4458663578829683</v>
      </c>
      <c r="G24" s="5">
        <f>'2005'!$D24</f>
        <v>0.45379714720640468</v>
      </c>
      <c r="H24" s="5">
        <f>'2006'!$D24</f>
        <v>0.48962125319495003</v>
      </c>
      <c r="I24" s="5">
        <f>'2007'!$D24</f>
        <v>0.44778269547860799</v>
      </c>
      <c r="J24" s="5">
        <f>'2008'!$D24</f>
        <v>0.49682678912336825</v>
      </c>
      <c r="K24" s="5">
        <f>'2009'!$D24</f>
        <v>0.47747856904855662</v>
      </c>
      <c r="L24" s="5">
        <f>'2010'!$D24</f>
        <v>0.43167613230971202</v>
      </c>
      <c r="M24" s="5">
        <f>'2011'!$D24</f>
        <v>0.39439207765247153</v>
      </c>
      <c r="N24" s="5">
        <f>'2012'!$D24</f>
        <v>0.42710194202731516</v>
      </c>
      <c r="O24" s="5">
        <f>'2013'!$D24</f>
        <v>0.38684286959047343</v>
      </c>
      <c r="P24" s="5">
        <f>'2014'!$D24</f>
        <v>0.39907891240811266</v>
      </c>
      <c r="Q24" s="5">
        <f>'2015'!$D24</f>
        <v>0.39704581133152561</v>
      </c>
      <c r="R24" s="5">
        <f>'2016'!$D24</f>
        <v>0.43432666918144097</v>
      </c>
      <c r="S24" s="5">
        <f>'2017'!$D24</f>
        <v>0.46517956599596733</v>
      </c>
      <c r="T24" s="5">
        <f>'2018'!$D24</f>
        <v>0.55162802985271775</v>
      </c>
      <c r="U24" s="5">
        <f>'2019'!$D24</f>
        <v>0.53603113392793778</v>
      </c>
      <c r="V24" s="5">
        <f>'2020'!$D24</f>
        <v>0.6342654121981709</v>
      </c>
      <c r="W24" s="5">
        <f>'2021'!$D24</f>
        <v>0.48921744043695264</v>
      </c>
      <c r="X24" s="5">
        <f>'2022'!$D24</f>
        <v>0.57678551897626595</v>
      </c>
      <c r="Y24" s="5">
        <f>'2023'!$D24</f>
        <v>0.79367299857654738</v>
      </c>
      <c r="Z24" s="5">
        <f>'2024'!$D24</f>
        <v>0.89983331098039965</v>
      </c>
      <c r="AA24" s="5">
        <f>'2025'!$D24</f>
        <v>0.75387645034240502</v>
      </c>
    </row>
    <row r="25" spans="2:27" ht="20.100000000000001" customHeight="1" thickBot="1" x14ac:dyDescent="0.25">
      <c r="B25" s="4" t="s">
        <v>47</v>
      </c>
      <c r="C25" s="5">
        <f>'2001'!$D25</f>
        <v>0.48722122741331597</v>
      </c>
      <c r="D25" s="5">
        <f>'2002'!$D25</f>
        <v>0.50593206565902815</v>
      </c>
      <c r="E25" s="5">
        <f>'2003'!$D25</f>
        <v>0.41169962660766146</v>
      </c>
      <c r="F25" s="5">
        <f>'2004'!$D25</f>
        <v>0.51491761911830192</v>
      </c>
      <c r="G25" s="5">
        <f>'2005'!$D25</f>
        <v>0.46229351209001673</v>
      </c>
      <c r="H25" s="5">
        <f>'2006'!$D25</f>
        <v>0.4695356738391846</v>
      </c>
      <c r="I25" s="5">
        <f>'2007'!$D25</f>
        <v>0.45715514460810663</v>
      </c>
      <c r="J25" s="5">
        <f>'2008'!$D25</f>
        <v>0.59240430622009566</v>
      </c>
      <c r="K25" s="5">
        <f>'2009'!$D25</f>
        <v>0.4228943826592052</v>
      </c>
      <c r="L25" s="5">
        <f>'2010'!$D25</f>
        <v>0.43693359084831379</v>
      </c>
      <c r="M25" s="5">
        <f>'2011'!$D25</f>
        <v>0.40224682777014464</v>
      </c>
      <c r="N25" s="5">
        <f>'2012'!$D25</f>
        <v>0.40001654670306941</v>
      </c>
      <c r="O25" s="5">
        <f>'2013'!$D25</f>
        <v>0.41466409401859322</v>
      </c>
      <c r="P25" s="5">
        <f>'2014'!$D25</f>
        <v>0.46534223995835866</v>
      </c>
      <c r="Q25" s="5">
        <f>'2015'!$D25</f>
        <v>0.50037335722819598</v>
      </c>
      <c r="R25" s="5">
        <f>'2016'!$D25</f>
        <v>0.398876404494382</v>
      </c>
      <c r="S25" s="5">
        <f>'2017'!$D25</f>
        <v>0.49757717157214643</v>
      </c>
      <c r="T25" s="5">
        <f>'2018'!$D25</f>
        <v>0.51428096977748261</v>
      </c>
      <c r="U25" s="5">
        <f>'2019'!$D25</f>
        <v>0.50338529365454254</v>
      </c>
      <c r="V25" s="5">
        <f>'2020'!$D25</f>
        <v>0.61638154484188701</v>
      </c>
      <c r="W25" s="5">
        <f>'2021'!$D25</f>
        <v>0.49554983449797718</v>
      </c>
      <c r="X25" s="5">
        <f>'2022'!$D25</f>
        <v>0.6267107488851299</v>
      </c>
      <c r="Y25" s="5">
        <f>'2023'!$D25</f>
        <v>1.0515071965239431</v>
      </c>
      <c r="Z25" s="5">
        <f>'2024'!$D25</f>
        <v>0.6827700831024931</v>
      </c>
      <c r="AA25" s="5">
        <f>'2025'!$D25</f>
        <v>0.40616748396831387</v>
      </c>
    </row>
    <row r="26" spans="2:27" ht="20.100000000000001" customHeight="1" thickBot="1" x14ac:dyDescent="0.25">
      <c r="B26" s="6" t="s">
        <v>9</v>
      </c>
      <c r="C26" s="7">
        <f>'2001'!$D26</f>
        <v>0.72638416660961902</v>
      </c>
      <c r="D26" s="7">
        <f>'2002'!$D26</f>
        <v>0.68244480991325096</v>
      </c>
      <c r="E26" s="7">
        <f>'2003'!$D26</f>
        <v>0.68047917330549779</v>
      </c>
      <c r="F26" s="7">
        <f>'2004'!$D26</f>
        <v>0.64885580550377286</v>
      </c>
      <c r="G26" s="7">
        <f>'2005'!$D26</f>
        <v>0.65231917840339404</v>
      </c>
      <c r="H26" s="7">
        <f>'2006'!$D26</f>
        <v>0.65841328042786285</v>
      </c>
      <c r="I26" s="7">
        <f>'2007'!$D26</f>
        <v>0.63325182153551685</v>
      </c>
      <c r="J26" s="7">
        <f>'2008'!$D26</f>
        <v>0.7323268875063057</v>
      </c>
      <c r="K26" s="7">
        <f>'2009'!$D26</f>
        <v>0.76045662387724233</v>
      </c>
      <c r="L26" s="7">
        <f>'2010'!$D26</f>
        <v>0.71379003215368775</v>
      </c>
      <c r="M26" s="7">
        <f>'2011'!$D26</f>
        <v>0.62996205600940391</v>
      </c>
      <c r="N26" s="7">
        <f>'2012'!$D26</f>
        <v>0.60646401114612014</v>
      </c>
      <c r="O26" s="7">
        <f>'2013'!$D26</f>
        <v>0.54742535508552836</v>
      </c>
      <c r="P26" s="7">
        <f>'2014'!$D26</f>
        <v>0.52730048272675523</v>
      </c>
      <c r="Q26" s="7">
        <f>'2015'!$D26</f>
        <v>0.54131551850212156</v>
      </c>
      <c r="R26" s="7">
        <f>'2016'!$D26</f>
        <v>0.54413525926353368</v>
      </c>
      <c r="S26" s="7">
        <f>'2017'!$D26</f>
        <v>0.64383870818000066</v>
      </c>
      <c r="T26" s="7">
        <f>'2018'!$D26</f>
        <v>0.70616736523393775</v>
      </c>
      <c r="U26" s="7">
        <f>'2019'!$D26</f>
        <v>0.69650093753910125</v>
      </c>
      <c r="V26" s="7">
        <f>'2020'!$D26</f>
        <v>0.85150674931513615</v>
      </c>
      <c r="W26" s="7">
        <f>'2021'!$D26</f>
        <v>0.67380996999688958</v>
      </c>
      <c r="X26" s="7">
        <f>'2022'!$D26</f>
        <v>0.72660811836115324</v>
      </c>
      <c r="Y26" s="7">
        <f>'2023'!$D26</f>
        <v>0.86507790940681695</v>
      </c>
      <c r="Z26" s="7">
        <f>'2024'!$D26</f>
        <v>0.85262293974622883</v>
      </c>
      <c r="AA26" s="7">
        <f>'2025'!$D26</f>
        <v>0.80782657717228168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5" width="11.42578125" style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0.25859280882529906</v>
      </c>
      <c r="D9" s="5">
        <v>0.68576924641572379</v>
      </c>
      <c r="E9" s="5">
        <v>0.14516837043218128</v>
      </c>
      <c r="F9" s="5">
        <v>1.9056152927120669</v>
      </c>
      <c r="G9" s="5">
        <v>0.45548037403305991</v>
      </c>
    </row>
    <row r="10" spans="2:7" ht="20.100000000000001" customHeight="1" thickBot="1" x14ac:dyDescent="0.25">
      <c r="B10" s="4" t="s">
        <v>5</v>
      </c>
      <c r="C10" s="5">
        <v>0.2484735656724773</v>
      </c>
      <c r="D10" s="5">
        <v>0.46951127819548871</v>
      </c>
      <c r="E10" s="5">
        <v>0.14055297538955683</v>
      </c>
      <c r="F10" s="5">
        <v>1.7615583196432762</v>
      </c>
      <c r="G10" s="5">
        <v>0.26235138705416117</v>
      </c>
    </row>
    <row r="11" spans="2:7" ht="20.100000000000001" customHeight="1" thickBot="1" x14ac:dyDescent="0.25">
      <c r="B11" s="4" t="s">
        <v>41</v>
      </c>
      <c r="C11" s="5">
        <v>0.36595872430741733</v>
      </c>
      <c r="D11" s="5">
        <v>0.47706700891650905</v>
      </c>
      <c r="E11" s="5">
        <v>0.18159927108642832</v>
      </c>
      <c r="F11" s="5">
        <v>2.6973110465116279</v>
      </c>
      <c r="G11" s="5">
        <v>0.42089402310396784</v>
      </c>
    </row>
    <row r="12" spans="2:7" ht="20.100000000000001" customHeight="1" thickBot="1" x14ac:dyDescent="0.25">
      <c r="B12" s="4" t="s">
        <v>42</v>
      </c>
      <c r="C12" s="5">
        <v>0.27256510160044067</v>
      </c>
      <c r="D12" s="5">
        <v>0.67324469503600137</v>
      </c>
      <c r="E12" s="5">
        <v>0.18267833815575821</v>
      </c>
      <c r="F12" s="5">
        <v>1.573209975864843</v>
      </c>
      <c r="G12" s="5">
        <v>0.45534709193245776</v>
      </c>
    </row>
    <row r="13" spans="2:7" ht="20.100000000000001" customHeight="1" thickBot="1" x14ac:dyDescent="0.25">
      <c r="B13" s="4" t="s">
        <v>6</v>
      </c>
      <c r="C13" s="5">
        <v>0.36778199617749563</v>
      </c>
      <c r="D13" s="5">
        <v>0.84434822699300416</v>
      </c>
      <c r="E13" s="5">
        <v>0.22324330876114287</v>
      </c>
      <c r="F13" s="5">
        <v>1.2839420289855072</v>
      </c>
      <c r="G13" s="5">
        <v>0.84387793077781914</v>
      </c>
    </row>
    <row r="14" spans="2:7" ht="20.100000000000001" customHeight="1" thickBot="1" x14ac:dyDescent="0.25">
      <c r="B14" s="4" t="s">
        <v>7</v>
      </c>
      <c r="C14" s="5">
        <v>0.28795792395631686</v>
      </c>
      <c r="D14" s="5">
        <v>0.54081022944550672</v>
      </c>
      <c r="E14" s="5">
        <v>0.19654761069398638</v>
      </c>
      <c r="F14" s="5">
        <v>0.605020920502092</v>
      </c>
      <c r="G14" s="5">
        <v>0.32478774762776763</v>
      </c>
    </row>
    <row r="15" spans="2:7" ht="20.100000000000001" customHeight="1" thickBot="1" x14ac:dyDescent="0.25">
      <c r="B15" s="4" t="s">
        <v>35</v>
      </c>
      <c r="C15" s="5">
        <v>0.2451966033927504</v>
      </c>
      <c r="D15" s="5">
        <v>0.43539020580044829</v>
      </c>
      <c r="E15" s="5">
        <v>0.13612084645756622</v>
      </c>
      <c r="F15" s="5">
        <v>1.6006227655403067</v>
      </c>
      <c r="G15" s="5">
        <v>0.33511370519244538</v>
      </c>
    </row>
    <row r="16" spans="2:7" ht="20.100000000000001" customHeight="1" thickBot="1" x14ac:dyDescent="0.25">
      <c r="B16" s="4" t="s">
        <v>43</v>
      </c>
      <c r="C16" s="5">
        <v>0.31063665159465143</v>
      </c>
      <c r="D16" s="5">
        <v>0.56137691457445127</v>
      </c>
      <c r="E16" s="5">
        <v>0.21519992938476476</v>
      </c>
      <c r="F16" s="5">
        <v>1.3596012789166823</v>
      </c>
      <c r="G16" s="5">
        <v>0.45530052692685541</v>
      </c>
    </row>
    <row r="17" spans="2:7" ht="20.100000000000001" customHeight="1" thickBot="1" x14ac:dyDescent="0.25">
      <c r="B17" s="4" t="s">
        <v>8</v>
      </c>
      <c r="C17" s="5">
        <v>0.29484035258841151</v>
      </c>
      <c r="D17" s="5">
        <v>0.66362261297031577</v>
      </c>
      <c r="E17" s="5">
        <v>0.18947386439498115</v>
      </c>
      <c r="F17" s="5">
        <v>1.5418306332089744</v>
      </c>
      <c r="G17" s="5">
        <v>0.47704451796389807</v>
      </c>
    </row>
    <row r="18" spans="2:7" ht="20.100000000000001" customHeight="1" thickBot="1" x14ac:dyDescent="0.25">
      <c r="B18" s="4" t="s">
        <v>37</v>
      </c>
      <c r="C18" s="5">
        <v>0.29342968323258956</v>
      </c>
      <c r="D18" s="5">
        <v>0.74272561783403068</v>
      </c>
      <c r="E18" s="5">
        <v>0.20970774598137137</v>
      </c>
      <c r="F18" s="5">
        <v>1.0227957283680176</v>
      </c>
      <c r="G18" s="5">
        <v>0.4190923112263315</v>
      </c>
    </row>
    <row r="19" spans="2:7" ht="20.100000000000001" customHeight="1" thickBot="1" x14ac:dyDescent="0.25">
      <c r="B19" s="4" t="s">
        <v>10</v>
      </c>
      <c r="C19" s="5">
        <v>0.21387205280360486</v>
      </c>
      <c r="D19" s="5">
        <v>0.49120227169007658</v>
      </c>
      <c r="E19" s="5">
        <v>0.12381364132336894</v>
      </c>
      <c r="F19" s="5">
        <v>0.84325889164598844</v>
      </c>
      <c r="G19" s="5">
        <v>0.26810761094504482</v>
      </c>
    </row>
    <row r="20" spans="2:7" ht="20.100000000000001" customHeight="1" thickBot="1" x14ac:dyDescent="0.25">
      <c r="B20" s="4" t="s">
        <v>11</v>
      </c>
      <c r="C20" s="5">
        <v>0.36430407541010623</v>
      </c>
      <c r="D20" s="5">
        <v>0.63948778664007977</v>
      </c>
      <c r="E20" s="5">
        <v>0.23782438938468764</v>
      </c>
      <c r="F20" s="5">
        <v>1.2424217462932454</v>
      </c>
      <c r="G20" s="5">
        <v>0.58897545630783865</v>
      </c>
    </row>
    <row r="21" spans="2:7" ht="20.100000000000001" customHeight="1" thickBot="1" x14ac:dyDescent="0.25">
      <c r="B21" s="4" t="s">
        <v>44</v>
      </c>
      <c r="C21" s="5">
        <v>0.28270083569278343</v>
      </c>
      <c r="D21" s="5">
        <v>0.87787824264923586</v>
      </c>
      <c r="E21" s="5">
        <v>0.13898120876076278</v>
      </c>
      <c r="F21" s="5">
        <v>1.5497402636399122</v>
      </c>
      <c r="G21" s="5">
        <v>0.28881378844204125</v>
      </c>
    </row>
    <row r="22" spans="2:7" ht="20.100000000000001" customHeight="1" thickBot="1" x14ac:dyDescent="0.25">
      <c r="B22" s="4" t="s">
        <v>45</v>
      </c>
      <c r="C22" s="5">
        <v>0.3472126048003068</v>
      </c>
      <c r="D22" s="5">
        <v>0.76982892690513216</v>
      </c>
      <c r="E22" s="5">
        <v>0.24800308223654791</v>
      </c>
      <c r="F22" s="5">
        <v>1.095413973530317</v>
      </c>
      <c r="G22" s="5">
        <v>0.21826762363582736</v>
      </c>
    </row>
    <row r="23" spans="2:7" ht="20.100000000000001" customHeight="1" thickBot="1" x14ac:dyDescent="0.25">
      <c r="B23" s="4" t="s">
        <v>46</v>
      </c>
      <c r="C23" s="5">
        <v>0.24744352162266883</v>
      </c>
      <c r="D23" s="5">
        <v>0.49020846493998738</v>
      </c>
      <c r="E23" s="5">
        <v>0.15170083352106331</v>
      </c>
      <c r="F23" s="5">
        <v>0.92617689015691873</v>
      </c>
      <c r="G23" s="5">
        <v>0.26284214473190853</v>
      </c>
    </row>
    <row r="24" spans="2:7" ht="20.100000000000001" customHeight="1" thickBot="1" x14ac:dyDescent="0.25">
      <c r="B24" s="4" t="s">
        <v>36</v>
      </c>
      <c r="C24" s="5">
        <v>0.2595921835836546</v>
      </c>
      <c r="D24" s="5">
        <v>0.49883528959449985</v>
      </c>
      <c r="E24" s="5">
        <v>0.15425531914893617</v>
      </c>
      <c r="F24" s="5">
        <v>1.2493625016776271</v>
      </c>
      <c r="G24" s="5">
        <v>0.39322659287079131</v>
      </c>
    </row>
    <row r="25" spans="2:7" ht="20.100000000000001" customHeight="1" thickBot="1" x14ac:dyDescent="0.25">
      <c r="B25" s="4" t="s">
        <v>47</v>
      </c>
      <c r="C25" s="5">
        <v>0.31829001544004115</v>
      </c>
      <c r="D25" s="5">
        <v>0.50593206565902815</v>
      </c>
      <c r="E25" s="5">
        <v>0.22672323342913189</v>
      </c>
      <c r="F25" s="5">
        <v>0.87457912457912457</v>
      </c>
      <c r="G25" s="5">
        <v>0.42332968236582696</v>
      </c>
    </row>
    <row r="26" spans="2:7" ht="20.100000000000001" customHeight="1" thickBot="1" x14ac:dyDescent="0.25">
      <c r="B26" s="6" t="s">
        <v>9</v>
      </c>
      <c r="C26" s="7">
        <v>0.2956963829111901</v>
      </c>
      <c r="D26" s="7">
        <v>0.68244480991325096</v>
      </c>
      <c r="E26" s="7">
        <v>0.17581170503568436</v>
      </c>
      <c r="F26" s="7">
        <v>1.4870680341502389</v>
      </c>
      <c r="G26" s="7">
        <v>0.43891858746103013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42578125" style="1" customWidth="1"/>
    <col min="5" max="5" width="13.7109375" style="1" customWidth="1"/>
    <col min="6" max="6" width="19" style="1" customWidth="1"/>
    <col min="7" max="7" width="13.28515625" style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0.26705419500958016</v>
      </c>
      <c r="D9" s="5">
        <v>0.74340920781893005</v>
      </c>
      <c r="E9" s="5">
        <v>0.15151865730363365</v>
      </c>
      <c r="F9" s="5">
        <v>1.6826036082614493</v>
      </c>
      <c r="G9" s="5">
        <v>0.45654930264312882</v>
      </c>
    </row>
    <row r="10" spans="2:7" ht="20.100000000000001" customHeight="1" thickBot="1" x14ac:dyDescent="0.25">
      <c r="B10" s="4" t="s">
        <v>5</v>
      </c>
      <c r="C10" s="5">
        <v>0.22092012610117556</v>
      </c>
      <c r="D10" s="5">
        <v>0.52973883740522321</v>
      </c>
      <c r="E10" s="5">
        <v>0.13383310036592205</v>
      </c>
      <c r="F10" s="5">
        <v>1.5785029666818804</v>
      </c>
      <c r="G10" s="5">
        <v>0.24412623383845405</v>
      </c>
    </row>
    <row r="11" spans="2:7" ht="20.100000000000001" customHeight="1" thickBot="1" x14ac:dyDescent="0.25">
      <c r="B11" s="4" t="s">
        <v>41</v>
      </c>
      <c r="C11" s="5">
        <v>0.3839395957585327</v>
      </c>
      <c r="D11" s="5">
        <v>0.52984783456886464</v>
      </c>
      <c r="E11" s="5">
        <v>0.19189613025229463</v>
      </c>
      <c r="F11" s="5">
        <v>2.4540771007283708</v>
      </c>
      <c r="G11" s="5">
        <v>0.45182241919462063</v>
      </c>
    </row>
    <row r="12" spans="2:7" ht="20.100000000000001" customHeight="1" thickBot="1" x14ac:dyDescent="0.25">
      <c r="B12" s="4" t="s">
        <v>42</v>
      </c>
      <c r="C12" s="5">
        <v>0.22448617798771631</v>
      </c>
      <c r="D12" s="5">
        <v>0.71599496221662473</v>
      </c>
      <c r="E12" s="5">
        <v>0.16016764781162016</v>
      </c>
      <c r="F12" s="5">
        <v>1.2506032402619787</v>
      </c>
      <c r="G12" s="5">
        <v>0.57715036112934992</v>
      </c>
    </row>
    <row r="13" spans="2:7" ht="20.100000000000001" customHeight="1" thickBot="1" x14ac:dyDescent="0.25">
      <c r="B13" s="4" t="s">
        <v>6</v>
      </c>
      <c r="C13" s="5">
        <v>0.38309863397442656</v>
      </c>
      <c r="D13" s="5">
        <v>0.90139550787510947</v>
      </c>
      <c r="E13" s="5">
        <v>0.24409949791115709</v>
      </c>
      <c r="F13" s="5">
        <v>1.2621435816522033</v>
      </c>
      <c r="G13" s="5">
        <v>0.65656434551236287</v>
      </c>
    </row>
    <row r="14" spans="2:7" ht="20.100000000000001" customHeight="1" thickBot="1" x14ac:dyDescent="0.25">
      <c r="B14" s="4" t="s">
        <v>7</v>
      </c>
      <c r="C14" s="5">
        <v>0.31021521514989364</v>
      </c>
      <c r="D14" s="5">
        <v>0.58988870024523676</v>
      </c>
      <c r="E14" s="5">
        <v>0.20720601571946795</v>
      </c>
      <c r="F14" s="5">
        <v>0.52938689217758983</v>
      </c>
      <c r="G14" s="5">
        <v>0.39981566820276498</v>
      </c>
    </row>
    <row r="15" spans="2:7" ht="20.100000000000001" customHeight="1" thickBot="1" x14ac:dyDescent="0.25">
      <c r="B15" s="4" t="s">
        <v>35</v>
      </c>
      <c r="C15" s="5">
        <v>0.23707046496857975</v>
      </c>
      <c r="D15" s="5">
        <v>0.45790392714075395</v>
      </c>
      <c r="E15" s="5">
        <v>0.13406276145186252</v>
      </c>
      <c r="F15" s="5">
        <v>1.3998172264107835</v>
      </c>
      <c r="G15" s="5">
        <v>0.28122981526934504</v>
      </c>
    </row>
    <row r="16" spans="2:7" ht="20.100000000000001" customHeight="1" thickBot="1" x14ac:dyDescent="0.25">
      <c r="B16" s="4" t="s">
        <v>43</v>
      </c>
      <c r="C16" s="5">
        <v>0.30725465901332594</v>
      </c>
      <c r="D16" s="5">
        <v>0.6221414251248768</v>
      </c>
      <c r="E16" s="5">
        <v>0.20300343885249544</v>
      </c>
      <c r="F16" s="5">
        <v>1.2550672645739911</v>
      </c>
      <c r="G16" s="5">
        <v>0.45001534840888163</v>
      </c>
    </row>
    <row r="17" spans="2:7" ht="20.100000000000001" customHeight="1" thickBot="1" x14ac:dyDescent="0.25">
      <c r="B17" s="4" t="s">
        <v>8</v>
      </c>
      <c r="C17" s="5">
        <v>0.28894569771717094</v>
      </c>
      <c r="D17" s="5">
        <v>0.76060753202610643</v>
      </c>
      <c r="E17" s="5">
        <v>0.17549329590991325</v>
      </c>
      <c r="F17" s="5">
        <v>1.6161552302679569</v>
      </c>
      <c r="G17" s="5">
        <v>0.4320042301515804</v>
      </c>
    </row>
    <row r="18" spans="2:7" ht="20.100000000000001" customHeight="1" thickBot="1" x14ac:dyDescent="0.25">
      <c r="B18" s="4" t="s">
        <v>37</v>
      </c>
      <c r="C18" s="5">
        <v>0.28263210383303461</v>
      </c>
      <c r="D18" s="5">
        <v>0.79415349861889262</v>
      </c>
      <c r="E18" s="5">
        <v>0.19156891548135144</v>
      </c>
      <c r="F18" s="5">
        <v>1.1366512020244623</v>
      </c>
      <c r="G18" s="5">
        <v>0.47863633210792816</v>
      </c>
    </row>
    <row r="19" spans="2:7" ht="20.100000000000001" customHeight="1" thickBot="1" x14ac:dyDescent="0.25">
      <c r="B19" s="4" t="s">
        <v>10</v>
      </c>
      <c r="C19" s="5">
        <v>0.20674065221102952</v>
      </c>
      <c r="D19" s="5">
        <v>0.57494651770858096</v>
      </c>
      <c r="E19" s="5">
        <v>9.8790735806517732E-2</v>
      </c>
      <c r="F19" s="5">
        <v>1.2789954337899543</v>
      </c>
      <c r="G19" s="5">
        <v>0.25753704649974452</v>
      </c>
    </row>
    <row r="20" spans="2:7" ht="20.100000000000001" customHeight="1" thickBot="1" x14ac:dyDescent="0.25">
      <c r="B20" s="4" t="s">
        <v>11</v>
      </c>
      <c r="C20" s="5">
        <v>0.36254913605384465</v>
      </c>
      <c r="D20" s="5">
        <v>0.67324518972374503</v>
      </c>
      <c r="E20" s="5">
        <v>0.23749264930289338</v>
      </c>
      <c r="F20" s="5">
        <v>1.3449700649295893</v>
      </c>
      <c r="G20" s="5">
        <v>0.64491225427430898</v>
      </c>
    </row>
    <row r="21" spans="2:7" ht="20.100000000000001" customHeight="1" thickBot="1" x14ac:dyDescent="0.25">
      <c r="B21" s="4" t="s">
        <v>44</v>
      </c>
      <c r="C21" s="5">
        <v>0.25589199672004609</v>
      </c>
      <c r="D21" s="5">
        <v>0.90683322180087744</v>
      </c>
      <c r="E21" s="5">
        <v>0.14327892197068429</v>
      </c>
      <c r="F21" s="5">
        <v>1.6478626277283996</v>
      </c>
      <c r="G21" s="5">
        <v>0.24850463562954839</v>
      </c>
    </row>
    <row r="22" spans="2:7" ht="20.100000000000001" customHeight="1" thickBot="1" x14ac:dyDescent="0.25">
      <c r="B22" s="4" t="s">
        <v>45</v>
      </c>
      <c r="C22" s="5">
        <v>0.33240251074976523</v>
      </c>
      <c r="D22" s="5">
        <v>0.80390103416677572</v>
      </c>
      <c r="E22" s="5">
        <v>0.25426606930325291</v>
      </c>
      <c r="F22" s="5">
        <v>0.95442995087243776</v>
      </c>
      <c r="G22" s="5">
        <v>0.2676168757126568</v>
      </c>
    </row>
    <row r="23" spans="2:7" ht="20.100000000000001" customHeight="1" thickBot="1" x14ac:dyDescent="0.25">
      <c r="B23" s="4" t="s">
        <v>46</v>
      </c>
      <c r="C23" s="5">
        <v>0.2224316154793447</v>
      </c>
      <c r="D23" s="5">
        <v>0.42648727508510292</v>
      </c>
      <c r="E23" s="5">
        <v>0.14539902378032654</v>
      </c>
      <c r="F23" s="5">
        <v>0.77817638266068756</v>
      </c>
      <c r="G23" s="5">
        <v>0.25692492974708953</v>
      </c>
    </row>
    <row r="24" spans="2:7" ht="20.100000000000001" customHeight="1" thickBot="1" x14ac:dyDescent="0.25">
      <c r="B24" s="4" t="s">
        <v>36</v>
      </c>
      <c r="C24" s="5">
        <v>0.24125373466064276</v>
      </c>
      <c r="D24" s="5">
        <v>0.4576271186440678</v>
      </c>
      <c r="E24" s="5">
        <v>0.16523490663618051</v>
      </c>
      <c r="F24" s="5">
        <v>1.1647226850749821</v>
      </c>
      <c r="G24" s="5">
        <v>0.27201769220762329</v>
      </c>
    </row>
    <row r="25" spans="2:7" ht="20.100000000000001" customHeight="1" thickBot="1" x14ac:dyDescent="0.25">
      <c r="B25" s="4" t="s">
        <v>47</v>
      </c>
      <c r="C25" s="5">
        <v>0.30922266581675445</v>
      </c>
      <c r="D25" s="5">
        <v>0.48722122741331597</v>
      </c>
      <c r="E25" s="5">
        <v>0.22854527056329205</v>
      </c>
      <c r="F25" s="5">
        <v>0.66056445461479785</v>
      </c>
      <c r="G25" s="5">
        <v>0.38437500000000002</v>
      </c>
    </row>
    <row r="26" spans="2:7" ht="20.100000000000001" customHeight="1" thickBot="1" x14ac:dyDescent="0.25">
      <c r="B26" s="6" t="s">
        <v>9</v>
      </c>
      <c r="C26" s="7">
        <v>0.29785414457130166</v>
      </c>
      <c r="D26" s="7">
        <v>0.72638416660961902</v>
      </c>
      <c r="E26" s="7">
        <v>0.1729776527284356</v>
      </c>
      <c r="F26" s="7">
        <v>1.4581098854167172</v>
      </c>
      <c r="G26" s="7">
        <v>0.42704729988447476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7:AA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7" width="7.57031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  <c r="AA8" s="3">
        <v>2025</v>
      </c>
    </row>
    <row r="9" spans="2:27" ht="20.100000000000001" customHeight="1" thickBot="1" x14ac:dyDescent="0.25">
      <c r="B9" s="4" t="s">
        <v>34</v>
      </c>
      <c r="C9" s="5">
        <f>'2001'!$E9</f>
        <v>0.15151865730363365</v>
      </c>
      <c r="D9" s="5">
        <f>'2002'!$E9</f>
        <v>0.14516837043218128</v>
      </c>
      <c r="E9" s="5">
        <f>'2003'!$E9</f>
        <v>0.13024279582980566</v>
      </c>
      <c r="F9" s="5">
        <f>'2004'!$E9</f>
        <v>0.11518293292308066</v>
      </c>
      <c r="G9" s="5">
        <f>'2005'!$E9</f>
        <v>0.1256199228405053</v>
      </c>
      <c r="H9" s="5">
        <f>'2006'!$E9</f>
        <v>0.11941035879798303</v>
      </c>
      <c r="I9" s="5">
        <f>'2007'!$E9</f>
        <v>0.12123326699910912</v>
      </c>
      <c r="J9" s="5">
        <f>'2008'!$E9</f>
        <v>0.12495999956238837</v>
      </c>
      <c r="K9" s="5">
        <f>'2009'!$E9</f>
        <v>0.12726138700650685</v>
      </c>
      <c r="L9" s="5">
        <f>'2010'!$E9</f>
        <v>0.1361716510753305</v>
      </c>
      <c r="M9" s="5">
        <f>'2011'!$E9</f>
        <v>0.14306851864783895</v>
      </c>
      <c r="N9" s="5">
        <f>'2012'!$E9</f>
        <v>0.13700970440632687</v>
      </c>
      <c r="O9" s="5">
        <f>'2013'!$E9</f>
        <v>0.13794369291644956</v>
      </c>
      <c r="P9" s="5">
        <f>'2014'!$E9</f>
        <v>0.13636778625675428</v>
      </c>
      <c r="Q9" s="5">
        <f>'2015'!$E9</f>
        <v>0.12277959451581688</v>
      </c>
      <c r="R9" s="5">
        <f>'2016'!$E9</f>
        <v>0.17977014353226917</v>
      </c>
      <c r="S9" s="5">
        <f>'2017'!$E9</f>
        <v>0.18820995524494605</v>
      </c>
      <c r="T9" s="5">
        <f>'2018'!$E9</f>
        <v>0.19814963718786102</v>
      </c>
      <c r="U9" s="5">
        <f>'2019'!$E9</f>
        <v>0.20878375123614035</v>
      </c>
      <c r="V9" s="5">
        <f>'2020'!$E9</f>
        <v>0.27638760875129015</v>
      </c>
      <c r="W9" s="5">
        <f>'2021'!$E9</f>
        <v>0.23344874182722616</v>
      </c>
      <c r="X9" s="5">
        <f>'2022'!$E9</f>
        <v>0.23934379962678551</v>
      </c>
      <c r="Y9" s="5">
        <f>'2023'!$E9</f>
        <v>0.27527004247485332</v>
      </c>
      <c r="Z9" s="5">
        <f>'2024'!$E9</f>
        <v>0.31026324582169235</v>
      </c>
      <c r="AA9" s="5">
        <f>'2025'!$E9</f>
        <v>0.34132815474614969</v>
      </c>
    </row>
    <row r="10" spans="2:27" ht="20.100000000000001" customHeight="1" thickBot="1" x14ac:dyDescent="0.25">
      <c r="B10" s="4" t="s">
        <v>5</v>
      </c>
      <c r="C10" s="5">
        <f>'2001'!$E10</f>
        <v>0.13383310036592205</v>
      </c>
      <c r="D10" s="5">
        <f>'2002'!$E10</f>
        <v>0.14055297538955683</v>
      </c>
      <c r="E10" s="5">
        <f>'2003'!$E10</f>
        <v>0.12395079841681453</v>
      </c>
      <c r="F10" s="5">
        <f>'2004'!$E10</f>
        <v>0.11820160145189343</v>
      </c>
      <c r="G10" s="5">
        <f>'2005'!$E10</f>
        <v>0.1333317109970068</v>
      </c>
      <c r="H10" s="5">
        <f>'2006'!$E10</f>
        <v>0.12409794830267373</v>
      </c>
      <c r="I10" s="5">
        <f>'2007'!$E10</f>
        <v>0.12794925300526161</v>
      </c>
      <c r="J10" s="5">
        <f>'2008'!$E10</f>
        <v>0.11030094824110914</v>
      </c>
      <c r="K10" s="5">
        <f>'2009'!$E10</f>
        <v>0.10894448532417628</v>
      </c>
      <c r="L10" s="5">
        <f>'2010'!$E10</f>
        <v>0.12388538286619484</v>
      </c>
      <c r="M10" s="5">
        <f>'2011'!$E10</f>
        <v>0.12248988067076697</v>
      </c>
      <c r="N10" s="5">
        <f>'2012'!$E10</f>
        <v>0.12483204997919807</v>
      </c>
      <c r="O10" s="5">
        <f>'2013'!$E10</f>
        <v>0.13604156486245653</v>
      </c>
      <c r="P10" s="5">
        <f>'2014'!$E10</f>
        <v>0.13400736990833764</v>
      </c>
      <c r="Q10" s="5">
        <f>'2015'!$E10</f>
        <v>0.11163092349284773</v>
      </c>
      <c r="R10" s="5">
        <f>'2016'!$E10</f>
        <v>0.15723483948354097</v>
      </c>
      <c r="S10" s="5">
        <f>'2017'!$E10</f>
        <v>0.15317630098125842</v>
      </c>
      <c r="T10" s="5">
        <f>'2018'!$E10</f>
        <v>0.15884060696529109</v>
      </c>
      <c r="U10" s="5">
        <f>'2019'!$E10</f>
        <v>0.14126816063222469</v>
      </c>
      <c r="V10" s="5">
        <f>'2020'!$E10</f>
        <v>0.1885940146809712</v>
      </c>
      <c r="W10" s="5">
        <f>'2021'!$E10</f>
        <v>0.1575643132157834</v>
      </c>
      <c r="X10" s="5">
        <f>'2022'!$E10</f>
        <v>0.16743270622286541</v>
      </c>
      <c r="Y10" s="5">
        <f>'2023'!$E10</f>
        <v>0.19613597189797743</v>
      </c>
      <c r="Z10" s="5">
        <f>'2024'!$E10</f>
        <v>0.19328562107495309</v>
      </c>
      <c r="AA10" s="5">
        <f>'2025'!$E10</f>
        <v>0.20063588723875805</v>
      </c>
    </row>
    <row r="11" spans="2:27" ht="20.100000000000001" customHeight="1" thickBot="1" x14ac:dyDescent="0.25">
      <c r="B11" s="4" t="s">
        <v>41</v>
      </c>
      <c r="C11" s="5">
        <f>'2001'!$E11</f>
        <v>0.19189613025229463</v>
      </c>
      <c r="D11" s="5">
        <f>'2002'!$E11</f>
        <v>0.18159927108642832</v>
      </c>
      <c r="E11" s="5">
        <f>'2003'!$E11</f>
        <v>0.15046738572162302</v>
      </c>
      <c r="F11" s="5">
        <f>'2004'!$E11</f>
        <v>0.13955395041356622</v>
      </c>
      <c r="G11" s="5">
        <f>'2005'!$E11</f>
        <v>0.13394493544577038</v>
      </c>
      <c r="H11" s="5">
        <f>'2006'!$E11</f>
        <v>0.14222334650035998</v>
      </c>
      <c r="I11" s="5">
        <f>'2007'!$E11</f>
        <v>0.13893899105598839</v>
      </c>
      <c r="J11" s="5">
        <f>'2008'!$E11</f>
        <v>0.17373106998383767</v>
      </c>
      <c r="K11" s="5">
        <f>'2009'!$E11</f>
        <v>0.15855916658014052</v>
      </c>
      <c r="L11" s="5">
        <f>'2010'!$E11</f>
        <v>0.1726072252938966</v>
      </c>
      <c r="M11" s="5">
        <f>'2011'!$E11</f>
        <v>0.15521873266777592</v>
      </c>
      <c r="N11" s="5">
        <f>'2012'!$E11</f>
        <v>0.15493340581679804</v>
      </c>
      <c r="O11" s="5">
        <f>'2013'!$E11</f>
        <v>0.16297084108836302</v>
      </c>
      <c r="P11" s="5">
        <f>'2014'!$E11</f>
        <v>0.1507463790902869</v>
      </c>
      <c r="Q11" s="5">
        <f>'2015'!$E11</f>
        <v>0.13574760495561017</v>
      </c>
      <c r="R11" s="5">
        <f>'2016'!$E11</f>
        <v>0.15352837899644434</v>
      </c>
      <c r="S11" s="5">
        <f>'2017'!$E11</f>
        <v>0.17187347456799765</v>
      </c>
      <c r="T11" s="5">
        <f>'2018'!$E11</f>
        <v>0.1776391340863514</v>
      </c>
      <c r="U11" s="5">
        <f>'2019'!$E11</f>
        <v>0.19707435298190945</v>
      </c>
      <c r="V11" s="5">
        <f>'2020'!$E11</f>
        <v>0.26522694943747577</v>
      </c>
      <c r="W11" s="5">
        <f>'2021'!$E11</f>
        <v>0.21562657634935506</v>
      </c>
      <c r="X11" s="5">
        <f>'2022'!$E11</f>
        <v>0.23324063664871902</v>
      </c>
      <c r="Y11" s="5">
        <f>'2023'!$E11</f>
        <v>0.34749822569198013</v>
      </c>
      <c r="Z11" s="5">
        <f>'2024'!$E11</f>
        <v>0.30740468128956278</v>
      </c>
      <c r="AA11" s="5">
        <f>'2025'!$E11</f>
        <v>0.30849505420148721</v>
      </c>
    </row>
    <row r="12" spans="2:27" ht="20.100000000000001" customHeight="1" thickBot="1" x14ac:dyDescent="0.25">
      <c r="B12" s="4" t="s">
        <v>42</v>
      </c>
      <c r="C12" s="5">
        <f>'2001'!$E12</f>
        <v>0.16016764781162016</v>
      </c>
      <c r="D12" s="5">
        <f>'2002'!$E12</f>
        <v>0.18267833815575821</v>
      </c>
      <c r="E12" s="5">
        <f>'2003'!$E12</f>
        <v>0.17768363791723582</v>
      </c>
      <c r="F12" s="5">
        <f>'2004'!$E12</f>
        <v>0.17554991007759738</v>
      </c>
      <c r="G12" s="5">
        <f>'2005'!$E12</f>
        <v>0.1729518937979147</v>
      </c>
      <c r="H12" s="5">
        <f>'2006'!$E12</f>
        <v>0.22407657304252315</v>
      </c>
      <c r="I12" s="5">
        <f>'2007'!$E12</f>
        <v>0.22458222902435079</v>
      </c>
      <c r="J12" s="5">
        <f>'2008'!$E12</f>
        <v>0.22578149658685118</v>
      </c>
      <c r="K12" s="5">
        <f>'2009'!$E12</f>
        <v>0.20207150742280106</v>
      </c>
      <c r="L12" s="5">
        <f>'2010'!$E12</f>
        <v>0.22305155782920891</v>
      </c>
      <c r="M12" s="5">
        <f>'2011'!$E12</f>
        <v>0.21309094489642694</v>
      </c>
      <c r="N12" s="5">
        <f>'2012'!$E12</f>
        <v>0.17670588638662377</v>
      </c>
      <c r="O12" s="5">
        <f>'2013'!$E12</f>
        <v>0.18469941406367615</v>
      </c>
      <c r="P12" s="5">
        <f>'2014'!$E12</f>
        <v>0.17414276998169614</v>
      </c>
      <c r="Q12" s="5">
        <f>'2015'!$E12</f>
        <v>0.15217513894197332</v>
      </c>
      <c r="R12" s="5">
        <f>'2016'!$E12</f>
        <v>0.22831310666793414</v>
      </c>
      <c r="S12" s="5">
        <f>'2017'!$E12</f>
        <v>0.25805482956125231</v>
      </c>
      <c r="T12" s="5">
        <f>'2018'!$E12</f>
        <v>0.25882897928831783</v>
      </c>
      <c r="U12" s="5">
        <f>'2019'!$E12</f>
        <v>0.28620299271510141</v>
      </c>
      <c r="V12" s="5">
        <f>'2020'!$E12</f>
        <v>0.36584965858603929</v>
      </c>
      <c r="W12" s="5">
        <f>'2021'!$E12</f>
        <v>0.30731246060096656</v>
      </c>
      <c r="X12" s="5">
        <f>'2022'!$E12</f>
        <v>0.26980482204362799</v>
      </c>
      <c r="Y12" s="5">
        <f>'2023'!$E12</f>
        <v>0.30039306255690523</v>
      </c>
      <c r="Z12" s="5">
        <f>'2024'!$E12</f>
        <v>0.29545850365225229</v>
      </c>
      <c r="AA12" s="5">
        <f>'2025'!$E12</f>
        <v>0.36084056246281043</v>
      </c>
    </row>
    <row r="13" spans="2:27" ht="20.100000000000001" customHeight="1" thickBot="1" x14ac:dyDescent="0.25">
      <c r="B13" s="4" t="s">
        <v>6</v>
      </c>
      <c r="C13" s="5">
        <f>'2001'!$E13</f>
        <v>0.24409949791115709</v>
      </c>
      <c r="D13" s="5">
        <f>'2002'!$E13</f>
        <v>0.22324330876114287</v>
      </c>
      <c r="E13" s="5">
        <f>'2003'!$E13</f>
        <v>0.20066380264084255</v>
      </c>
      <c r="F13" s="5">
        <f>'2004'!$E13</f>
        <v>0.17186401791729639</v>
      </c>
      <c r="G13" s="5">
        <f>'2005'!$E13</f>
        <v>0.17925355081228678</v>
      </c>
      <c r="H13" s="5">
        <f>'2006'!$E13</f>
        <v>0.18063054360235356</v>
      </c>
      <c r="I13" s="5">
        <f>'2007'!$E13</f>
        <v>0.17588010888153569</v>
      </c>
      <c r="J13" s="5">
        <f>'2008'!$E13</f>
        <v>0.17999264219926617</v>
      </c>
      <c r="K13" s="5">
        <f>'2009'!$E13</f>
        <v>0.17133223989904753</v>
      </c>
      <c r="L13" s="5">
        <f>'2010'!$E13</f>
        <v>0.18432950090420688</v>
      </c>
      <c r="M13" s="5">
        <f>'2011'!$E13</f>
        <v>0.16534979079228362</v>
      </c>
      <c r="N13" s="5">
        <f>'2012'!$E13</f>
        <v>0.15481097783789674</v>
      </c>
      <c r="O13" s="5">
        <f>'2013'!$E13</f>
        <v>0.14508560599177039</v>
      </c>
      <c r="P13" s="5">
        <f>'2014'!$E13</f>
        <v>0.13432316625161739</v>
      </c>
      <c r="Q13" s="5">
        <f>'2015'!$E13</f>
        <v>0.12558753362773464</v>
      </c>
      <c r="R13" s="5">
        <f>'2016'!$E13</f>
        <v>0.14593337506339465</v>
      </c>
      <c r="S13" s="5">
        <f>'2017'!$E13</f>
        <v>0.15201214162062179</v>
      </c>
      <c r="T13" s="5">
        <f>'2018'!$E13</f>
        <v>0.15849406473312258</v>
      </c>
      <c r="U13" s="5">
        <f>'2019'!$E13</f>
        <v>0.1629394688743146</v>
      </c>
      <c r="V13" s="5">
        <f>'2020'!$E13</f>
        <v>0.23121587303449206</v>
      </c>
      <c r="W13" s="5">
        <f>'2021'!$E13</f>
        <v>0.21456432686501395</v>
      </c>
      <c r="X13" s="5">
        <f>'2022'!$E13</f>
        <v>0.2335963281236913</v>
      </c>
      <c r="Y13" s="5">
        <f>'2023'!$E13</f>
        <v>0.25017943971635032</v>
      </c>
      <c r="Z13" s="5">
        <f>'2024'!$E13</f>
        <v>0.24732832030277377</v>
      </c>
      <c r="AA13" s="5">
        <f>'2025'!$E13</f>
        <v>0.28730210476986084</v>
      </c>
    </row>
    <row r="14" spans="2:27" ht="20.100000000000001" customHeight="1" thickBot="1" x14ac:dyDescent="0.25">
      <c r="B14" s="4" t="s">
        <v>7</v>
      </c>
      <c r="C14" s="5">
        <f>'2001'!$E14</f>
        <v>0.20720601571946795</v>
      </c>
      <c r="D14" s="5">
        <f>'2002'!$E14</f>
        <v>0.19654761069398638</v>
      </c>
      <c r="E14" s="5">
        <f>'2003'!$E14</f>
        <v>0.19653301761764239</v>
      </c>
      <c r="F14" s="5">
        <f>'2004'!$E14</f>
        <v>0.18089814341379129</v>
      </c>
      <c r="G14" s="5">
        <f>'2005'!$E14</f>
        <v>0.17838157117542824</v>
      </c>
      <c r="H14" s="5">
        <f>'2006'!$E14</f>
        <v>0.18475708594022208</v>
      </c>
      <c r="I14" s="5">
        <f>'2007'!$E14</f>
        <v>0.17300811153720044</v>
      </c>
      <c r="J14" s="5">
        <f>'2008'!$E14</f>
        <v>0.18543118764520977</v>
      </c>
      <c r="K14" s="5">
        <f>'2009'!$E14</f>
        <v>0.18359522231320102</v>
      </c>
      <c r="L14" s="5">
        <f>'2010'!$E14</f>
        <v>0.17756523031939936</v>
      </c>
      <c r="M14" s="5">
        <f>'2011'!$E14</f>
        <v>0.20034160164589884</v>
      </c>
      <c r="N14" s="5">
        <f>'2012'!$E14</f>
        <v>0.15976265666633771</v>
      </c>
      <c r="O14" s="5">
        <f>'2013'!$E14</f>
        <v>0.1522722076866411</v>
      </c>
      <c r="P14" s="5">
        <f>'2014'!$E14</f>
        <v>0.12033417166762121</v>
      </c>
      <c r="Q14" s="5">
        <f>'2015'!$E14</f>
        <v>0.11051917861294072</v>
      </c>
      <c r="R14" s="5">
        <f>'2016'!$E14</f>
        <v>0.16811990506655661</v>
      </c>
      <c r="S14" s="5">
        <f>'2017'!$E14</f>
        <v>0.17109794737567158</v>
      </c>
      <c r="T14" s="5">
        <f>'2018'!$E14</f>
        <v>0.17346967520211837</v>
      </c>
      <c r="U14" s="5">
        <f>'2019'!$E14</f>
        <v>0.17165639933214347</v>
      </c>
      <c r="V14" s="5">
        <f>'2020'!$E14</f>
        <v>0.23372105663659093</v>
      </c>
      <c r="W14" s="5">
        <f>'2021'!$E14</f>
        <v>0.20911287324990707</v>
      </c>
      <c r="X14" s="5">
        <f>'2022'!$E14</f>
        <v>0.25576696921267678</v>
      </c>
      <c r="Y14" s="5">
        <f>'2023'!$E14</f>
        <v>0.28266357777183759</v>
      </c>
      <c r="Z14" s="5">
        <f>'2024'!$E14</f>
        <v>0.21959942775393418</v>
      </c>
      <c r="AA14" s="5">
        <f>'2025'!$E14</f>
        <v>0.25559847721419776</v>
      </c>
    </row>
    <row r="15" spans="2:27" ht="20.100000000000001" customHeight="1" thickBot="1" x14ac:dyDescent="0.25">
      <c r="B15" s="4" t="s">
        <v>35</v>
      </c>
      <c r="C15" s="5">
        <f>'2001'!$E15</f>
        <v>0.13406276145186252</v>
      </c>
      <c r="D15" s="5">
        <f>'2002'!$E15</f>
        <v>0.13612084645756622</v>
      </c>
      <c r="E15" s="5">
        <f>'2003'!$E15</f>
        <v>0.1374635612192919</v>
      </c>
      <c r="F15" s="5">
        <f>'2004'!$E15</f>
        <v>0.13436425684099179</v>
      </c>
      <c r="G15" s="5">
        <f>'2005'!$E15</f>
        <v>0.13526287306327794</v>
      </c>
      <c r="H15" s="5">
        <f>'2006'!$E15</f>
        <v>0.14500238822894379</v>
      </c>
      <c r="I15" s="5">
        <f>'2007'!$E15</f>
        <v>0.15826104238819594</v>
      </c>
      <c r="J15" s="5">
        <f>'2008'!$E15</f>
        <v>0.18649231852582629</v>
      </c>
      <c r="K15" s="5">
        <f>'2009'!$E15</f>
        <v>0.16105797360301047</v>
      </c>
      <c r="L15" s="5">
        <f>'2010'!$E15</f>
        <v>0.17185903485080212</v>
      </c>
      <c r="M15" s="5">
        <f>'2011'!$E15</f>
        <v>0.19117848355836964</v>
      </c>
      <c r="N15" s="5">
        <f>'2012'!$E15</f>
        <v>0.17894081576433635</v>
      </c>
      <c r="O15" s="5">
        <f>'2013'!$E15</f>
        <v>0.16239425547200897</v>
      </c>
      <c r="P15" s="5">
        <f>'2014'!$E15</f>
        <v>0.15496294002670641</v>
      </c>
      <c r="Q15" s="5">
        <f>'2015'!$E15</f>
        <v>0.13911972914742998</v>
      </c>
      <c r="R15" s="5">
        <f>'2016'!$E15</f>
        <v>0.20690862651396555</v>
      </c>
      <c r="S15" s="5">
        <f>'2017'!$E15</f>
        <v>0.22149479715150489</v>
      </c>
      <c r="T15" s="5">
        <f>'2018'!$E15</f>
        <v>0.2264218700902276</v>
      </c>
      <c r="U15" s="5">
        <f>'2019'!$E15</f>
        <v>0.24216129447485785</v>
      </c>
      <c r="V15" s="5">
        <f>'2020'!$E15</f>
        <v>0.32278307072187612</v>
      </c>
      <c r="W15" s="5">
        <f>'2021'!$E15</f>
        <v>0.2876160195266082</v>
      </c>
      <c r="X15" s="5">
        <f>'2022'!$E15</f>
        <v>0.30291771475165191</v>
      </c>
      <c r="Y15" s="5">
        <f>'2023'!$E15</f>
        <v>0.40270568878220159</v>
      </c>
      <c r="Z15" s="5">
        <f>'2024'!$E15</f>
        <v>0.34116803441956817</v>
      </c>
      <c r="AA15" s="5">
        <f>'2025'!$E15</f>
        <v>0.39184542219561674</v>
      </c>
    </row>
    <row r="16" spans="2:27" ht="20.100000000000001" customHeight="1" thickBot="1" x14ac:dyDescent="0.25">
      <c r="B16" s="4" t="s">
        <v>43</v>
      </c>
      <c r="C16" s="5">
        <f>'2001'!$E16</f>
        <v>0.20300343885249544</v>
      </c>
      <c r="D16" s="5">
        <f>'2002'!$E16</f>
        <v>0.21519992938476476</v>
      </c>
      <c r="E16" s="5">
        <f>'2003'!$E16</f>
        <v>0.21542735042735042</v>
      </c>
      <c r="F16" s="5">
        <f>'2004'!$E16</f>
        <v>0.20675012768585715</v>
      </c>
      <c r="G16" s="5">
        <f>'2005'!$E16</f>
        <v>0.20578778135048231</v>
      </c>
      <c r="H16" s="5">
        <f>'2006'!$E16</f>
        <v>0.23900053140149008</v>
      </c>
      <c r="I16" s="5">
        <f>'2007'!$E16</f>
        <v>0.25261852329966844</v>
      </c>
      <c r="J16" s="5">
        <f>'2008'!$E16</f>
        <v>0.29626763152293789</v>
      </c>
      <c r="K16" s="5">
        <f>'2009'!$E16</f>
        <v>0.29834712249881545</v>
      </c>
      <c r="L16" s="5">
        <f>'2010'!$E16</f>
        <v>0.31997340941196023</v>
      </c>
      <c r="M16" s="5">
        <f>'2011'!$E16</f>
        <v>0.32134661930657277</v>
      </c>
      <c r="N16" s="5">
        <f>'2012'!$E16</f>
        <v>0.2719201124217519</v>
      </c>
      <c r="O16" s="5">
        <f>'2013'!$E16</f>
        <v>0.27322192513368981</v>
      </c>
      <c r="P16" s="5">
        <f>'2014'!$E16</f>
        <v>0.26038169126190497</v>
      </c>
      <c r="Q16" s="5">
        <f>'2015'!$E16</f>
        <v>0.21401888870661573</v>
      </c>
      <c r="R16" s="5">
        <f>'2016'!$E16</f>
        <v>0.32740124201475196</v>
      </c>
      <c r="S16" s="5">
        <f>'2017'!$E16</f>
        <v>0.35188426917369398</v>
      </c>
      <c r="T16" s="5">
        <f>'2018'!$E16</f>
        <v>0.3715587044534413</v>
      </c>
      <c r="U16" s="5">
        <f>'2019'!$E16</f>
        <v>0.39519806346287367</v>
      </c>
      <c r="V16" s="5">
        <f>'2020'!$E16</f>
        <v>0.52155075399504836</v>
      </c>
      <c r="W16" s="5">
        <f>'2021'!$E16</f>
        <v>0.4644869017136104</v>
      </c>
      <c r="X16" s="5">
        <f>'2022'!$E16</f>
        <v>0.50791318544127528</v>
      </c>
      <c r="Y16" s="5">
        <f>'2023'!$E16</f>
        <v>0.58120890529472835</v>
      </c>
      <c r="Z16" s="5">
        <f>'2024'!$E16</f>
        <v>0.49538724373576309</v>
      </c>
      <c r="AA16" s="5">
        <f>'2025'!$E16</f>
        <v>0.53976271297082057</v>
      </c>
    </row>
    <row r="17" spans="2:27" ht="20.100000000000001" customHeight="1" thickBot="1" x14ac:dyDescent="0.25">
      <c r="B17" s="4" t="s">
        <v>8</v>
      </c>
      <c r="C17" s="5">
        <f>'2001'!$E17</f>
        <v>0.17549329590991325</v>
      </c>
      <c r="D17" s="5">
        <f>'2002'!$E17</f>
        <v>0.18947386439498115</v>
      </c>
      <c r="E17" s="5">
        <f>'2003'!$E17</f>
        <v>0.18790639060180592</v>
      </c>
      <c r="F17" s="5">
        <f>'2004'!$E17</f>
        <v>0.17076756317322675</v>
      </c>
      <c r="G17" s="5">
        <f>'2005'!$E17</f>
        <v>0.16944052140710086</v>
      </c>
      <c r="H17" s="5">
        <f>'2006'!$E17</f>
        <v>0.18234827966806708</v>
      </c>
      <c r="I17" s="5">
        <f>'2007'!$E17</f>
        <v>0.18051682763399157</v>
      </c>
      <c r="J17" s="5">
        <f>'2008'!$E17</f>
        <v>0.18372493937625756</v>
      </c>
      <c r="K17" s="5">
        <f>'2009'!$E17</f>
        <v>0.17596402906238118</v>
      </c>
      <c r="L17" s="5">
        <f>'2010'!$E17</f>
        <v>0.18234166746886732</v>
      </c>
      <c r="M17" s="5">
        <f>'2011'!$E17</f>
        <v>0.17489486284917741</v>
      </c>
      <c r="N17" s="5">
        <f>'2012'!$E17</f>
        <v>0.16006125762134044</v>
      </c>
      <c r="O17" s="5">
        <f>'2013'!$E17</f>
        <v>0.15142997992816076</v>
      </c>
      <c r="P17" s="5">
        <f>'2014'!$E17</f>
        <v>0.15064159616759884</v>
      </c>
      <c r="Q17" s="5">
        <f>'2015'!$E17</f>
        <v>0.13874616705374559</v>
      </c>
      <c r="R17" s="5">
        <f>'2016'!$E17</f>
        <v>0.23866788912512546</v>
      </c>
      <c r="S17" s="5">
        <f>'2017'!$E17</f>
        <v>0.23463079360415484</v>
      </c>
      <c r="T17" s="5">
        <f>'2018'!$E17</f>
        <v>0.2380979483214074</v>
      </c>
      <c r="U17" s="5">
        <f>'2019'!$E17</f>
        <v>0.24220284622470156</v>
      </c>
      <c r="V17" s="5">
        <f>'2020'!$E17</f>
        <v>0.35494860216679608</v>
      </c>
      <c r="W17" s="5">
        <f>'2021'!$E17</f>
        <v>0.30179521574323021</v>
      </c>
      <c r="X17" s="5">
        <f>'2022'!$E17</f>
        <v>0.31166500389398866</v>
      </c>
      <c r="Y17" s="5">
        <f>'2023'!$E17</f>
        <v>0.35380040480073305</v>
      </c>
      <c r="Z17" s="5">
        <f>'2024'!$E17</f>
        <v>0.36394039901910918</v>
      </c>
      <c r="AA17" s="5">
        <f>'2025'!$E17</f>
        <v>0.40020561767804336</v>
      </c>
    </row>
    <row r="18" spans="2:27" ht="20.100000000000001" customHeight="1" thickBot="1" x14ac:dyDescent="0.25">
      <c r="B18" s="4" t="s">
        <v>37</v>
      </c>
      <c r="C18" s="5">
        <f>'2001'!$E18</f>
        <v>0.19156891548135144</v>
      </c>
      <c r="D18" s="5">
        <f>'2002'!$E18</f>
        <v>0.20970774598137137</v>
      </c>
      <c r="E18" s="5">
        <f>'2003'!$E18</f>
        <v>0.2156035399606239</v>
      </c>
      <c r="F18" s="5">
        <f>'2004'!$E18</f>
        <v>0.19220143306191806</v>
      </c>
      <c r="G18" s="5">
        <f>'2005'!$E18</f>
        <v>0.1922934245860965</v>
      </c>
      <c r="H18" s="5">
        <f>'2006'!$E18</f>
        <v>0.2036719914246124</v>
      </c>
      <c r="I18" s="5">
        <f>'2007'!$E18</f>
        <v>0.20196397203529312</v>
      </c>
      <c r="J18" s="5">
        <f>'2008'!$E18</f>
        <v>0.21984641999087895</v>
      </c>
      <c r="K18" s="5">
        <f>'2009'!$E18</f>
        <v>0.23217603924680011</v>
      </c>
      <c r="L18" s="5">
        <f>'2010'!$E18</f>
        <v>0.22958568348215919</v>
      </c>
      <c r="M18" s="5">
        <f>'2011'!$E18</f>
        <v>0.20313963607857727</v>
      </c>
      <c r="N18" s="5">
        <f>'2012'!$E18</f>
        <v>0.21072586563845286</v>
      </c>
      <c r="O18" s="5">
        <f>'2013'!$E18</f>
        <v>0.20705185767201706</v>
      </c>
      <c r="P18" s="5">
        <f>'2014'!$E18</f>
        <v>0.20034851687027841</v>
      </c>
      <c r="Q18" s="5">
        <f>'2015'!$E18</f>
        <v>0.17321302087710241</v>
      </c>
      <c r="R18" s="5">
        <f>'2016'!$E18</f>
        <v>0.26237107614327188</v>
      </c>
      <c r="S18" s="5">
        <f>'2017'!$E18</f>
        <v>0.2581433619585709</v>
      </c>
      <c r="T18" s="5">
        <f>'2018'!$E18</f>
        <v>0.25001710493306267</v>
      </c>
      <c r="U18" s="5">
        <f>'2019'!$E18</f>
        <v>0.25873287771340375</v>
      </c>
      <c r="V18" s="5">
        <f>'2020'!$E18</f>
        <v>0.32423720412739898</v>
      </c>
      <c r="W18" s="5">
        <f>'2021'!$E18</f>
        <v>0.28135411562959334</v>
      </c>
      <c r="X18" s="5">
        <f>'2022'!$E18</f>
        <v>0.29833605657349399</v>
      </c>
      <c r="Y18" s="5">
        <f>'2023'!$E18</f>
        <v>0.32674612469063868</v>
      </c>
      <c r="Z18" s="5">
        <f>'2024'!$E18</f>
        <v>0.33072169889679548</v>
      </c>
      <c r="AA18" s="5">
        <f>'2025'!$E18</f>
        <v>0.39781815082600608</v>
      </c>
    </row>
    <row r="19" spans="2:27" ht="20.100000000000001" customHeight="1" thickBot="1" x14ac:dyDescent="0.25">
      <c r="B19" s="4" t="s">
        <v>10</v>
      </c>
      <c r="C19" s="5">
        <f>'2001'!$E19</f>
        <v>9.8790735806517732E-2</v>
      </c>
      <c r="D19" s="5">
        <f>'2002'!$E19</f>
        <v>0.12381364132336894</v>
      </c>
      <c r="E19" s="5">
        <f>'2003'!$E19</f>
        <v>0.10708045509955302</v>
      </c>
      <c r="F19" s="5">
        <f>'2004'!$E19</f>
        <v>9.5365427787478169E-2</v>
      </c>
      <c r="G19" s="5">
        <f>'2005'!$E19</f>
        <v>0.10203823391995016</v>
      </c>
      <c r="H19" s="5">
        <f>'2006'!$E19</f>
        <v>0.10672745285095765</v>
      </c>
      <c r="I19" s="5">
        <f>'2007'!$E19</f>
        <v>0.12498972874763761</v>
      </c>
      <c r="J19" s="5">
        <f>'2008'!$E19</f>
        <v>0.16674627085017268</v>
      </c>
      <c r="K19" s="5">
        <f>'2009'!$E19</f>
        <v>0.16297615807747182</v>
      </c>
      <c r="L19" s="5">
        <f>'2010'!$E19</f>
        <v>0.19492817936632401</v>
      </c>
      <c r="M19" s="5">
        <f>'2011'!$E19</f>
        <v>0.19620769217424491</v>
      </c>
      <c r="N19" s="5">
        <f>'2012'!$E19</f>
        <v>0.1847857844829876</v>
      </c>
      <c r="O19" s="5">
        <f>'2013'!$E19</f>
        <v>0.17574764799663625</v>
      </c>
      <c r="P19" s="5">
        <f>'2014'!$E19</f>
        <v>0.15682202872249462</v>
      </c>
      <c r="Q19" s="5">
        <f>'2015'!$E19</f>
        <v>0.13880148934827491</v>
      </c>
      <c r="R19" s="5">
        <f>'2016'!$E19</f>
        <v>0.19117733844791973</v>
      </c>
      <c r="S19" s="5">
        <f>'2017'!$E19</f>
        <v>0.21102894363093197</v>
      </c>
      <c r="T19" s="5">
        <f>'2018'!$E19</f>
        <v>0.24736354890820975</v>
      </c>
      <c r="U19" s="5">
        <f>'2019'!$E19</f>
        <v>0.25476542167827249</v>
      </c>
      <c r="V19" s="5">
        <f>'2020'!$E19</f>
        <v>0.33116869153854422</v>
      </c>
      <c r="W19" s="5">
        <f>'2021'!$E19</f>
        <v>0.26445081461591496</v>
      </c>
      <c r="X19" s="5">
        <f>'2022'!$E19</f>
        <v>0.2744855117351504</v>
      </c>
      <c r="Y19" s="5">
        <f>'2023'!$E19</f>
        <v>0.3632623859774638</v>
      </c>
      <c r="Z19" s="5">
        <f>'2024'!$E19</f>
        <v>0.32680783705641969</v>
      </c>
      <c r="AA19" s="5">
        <f>'2025'!$E19</f>
        <v>0.38119086432616844</v>
      </c>
    </row>
    <row r="20" spans="2:27" ht="20.100000000000001" customHeight="1" thickBot="1" x14ac:dyDescent="0.25">
      <c r="B20" s="4" t="s">
        <v>11</v>
      </c>
      <c r="C20" s="5">
        <f>'2001'!$E20</f>
        <v>0.23749264930289338</v>
      </c>
      <c r="D20" s="5">
        <f>'2002'!$E20</f>
        <v>0.23782438938468764</v>
      </c>
      <c r="E20" s="5">
        <f>'2003'!$E20</f>
        <v>0.2254640968302985</v>
      </c>
      <c r="F20" s="5">
        <f>'2004'!$E20</f>
        <v>0.19966369045538129</v>
      </c>
      <c r="G20" s="5">
        <f>'2005'!$E20</f>
        <v>0.20621075038036168</v>
      </c>
      <c r="H20" s="5">
        <f>'2006'!$E20</f>
        <v>0.20371505414158872</v>
      </c>
      <c r="I20" s="5">
        <f>'2007'!$E20</f>
        <v>0.2044241257619506</v>
      </c>
      <c r="J20" s="5">
        <f>'2008'!$E20</f>
        <v>0.19322107209091502</v>
      </c>
      <c r="K20" s="5">
        <f>'2009'!$E20</f>
        <v>0.18394208439964629</v>
      </c>
      <c r="L20" s="5">
        <f>'2010'!$E20</f>
        <v>0.20117192418870553</v>
      </c>
      <c r="M20" s="5">
        <f>'2011'!$E20</f>
        <v>0.19701752383126891</v>
      </c>
      <c r="N20" s="5">
        <f>'2012'!$E20</f>
        <v>0.21485904780399392</v>
      </c>
      <c r="O20" s="5">
        <f>'2013'!$E20</f>
        <v>0.21589147787450597</v>
      </c>
      <c r="P20" s="5">
        <f>'2014'!$E20</f>
        <v>0.19117879913009478</v>
      </c>
      <c r="Q20" s="5">
        <f>'2015'!$E20</f>
        <v>0.16572093346298097</v>
      </c>
      <c r="R20" s="5">
        <f>'2016'!$E20</f>
        <v>0.20458933650964586</v>
      </c>
      <c r="S20" s="5">
        <f>'2017'!$E20</f>
        <v>0.23118171669405316</v>
      </c>
      <c r="T20" s="5">
        <f>'2018'!$E20</f>
        <v>0.32067991624004233</v>
      </c>
      <c r="U20" s="5">
        <f>'2019'!$E20</f>
        <v>0.26744293870630159</v>
      </c>
      <c r="V20" s="5">
        <f>'2020'!$E20</f>
        <v>0.34799508157488634</v>
      </c>
      <c r="W20" s="5">
        <f>'2021'!$E20</f>
        <v>0.27436142761879911</v>
      </c>
      <c r="X20" s="5">
        <f>'2022'!$E20</f>
        <v>0.31584462737949842</v>
      </c>
      <c r="Y20" s="5">
        <f>'2023'!$E20</f>
        <v>0.38695342116128062</v>
      </c>
      <c r="Z20" s="5">
        <f>'2024'!$E20</f>
        <v>0.38179483017776117</v>
      </c>
      <c r="AA20" s="5">
        <f>'2025'!$E20</f>
        <v>0.3879400082180523</v>
      </c>
    </row>
    <row r="21" spans="2:27" ht="20.100000000000001" customHeight="1" thickBot="1" x14ac:dyDescent="0.25">
      <c r="B21" s="4" t="s">
        <v>44</v>
      </c>
      <c r="C21" s="5">
        <f>'2001'!$E21</f>
        <v>0.14327892197068429</v>
      </c>
      <c r="D21" s="5">
        <f>'2002'!$E21</f>
        <v>0.13898120876076278</v>
      </c>
      <c r="E21" s="5">
        <f>'2003'!$E21</f>
        <v>0.13662711298594885</v>
      </c>
      <c r="F21" s="5">
        <f>'2004'!$E21</f>
        <v>0.13055052602529499</v>
      </c>
      <c r="G21" s="5">
        <f>'2005'!$E21</f>
        <v>0.13871099201819403</v>
      </c>
      <c r="H21" s="5">
        <f>'2006'!$E21</f>
        <v>0.14435480955894392</v>
      </c>
      <c r="I21" s="5">
        <f>'2007'!$E21</f>
        <v>0.141019875257543</v>
      </c>
      <c r="J21" s="5">
        <f>'2008'!$E21</f>
        <v>0.14370952887675784</v>
      </c>
      <c r="K21" s="5">
        <f>'2009'!$E21</f>
        <v>0.15694361302661142</v>
      </c>
      <c r="L21" s="5">
        <f>'2010'!$E21</f>
        <v>0.15997274684122129</v>
      </c>
      <c r="M21" s="5">
        <f>'2011'!$E21</f>
        <v>0.1615954629047742</v>
      </c>
      <c r="N21" s="5">
        <f>'2012'!$E21</f>
        <v>0.14561914074176932</v>
      </c>
      <c r="O21" s="5">
        <f>'2013'!$E21</f>
        <v>0.14043042244054085</v>
      </c>
      <c r="P21" s="5">
        <f>'2014'!$E21</f>
        <v>0.12971581886875103</v>
      </c>
      <c r="Q21" s="5">
        <f>'2015'!$E21</f>
        <v>0.1148774543398554</v>
      </c>
      <c r="R21" s="5">
        <f>'2016'!$E21</f>
        <v>0.18668130751449213</v>
      </c>
      <c r="S21" s="5">
        <f>'2017'!$E21</f>
        <v>0.19192794399525634</v>
      </c>
      <c r="T21" s="5">
        <f>'2018'!$E21</f>
        <v>0.18375470582160594</v>
      </c>
      <c r="U21" s="5">
        <f>'2019'!$E21</f>
        <v>0.19084068043343</v>
      </c>
      <c r="V21" s="5">
        <f>'2020'!$E21</f>
        <v>0.25410263162317981</v>
      </c>
      <c r="W21" s="5">
        <f>'2021'!$E21</f>
        <v>0.21900533827214294</v>
      </c>
      <c r="X21" s="5">
        <f>'2022'!$E21</f>
        <v>0.23674921989754533</v>
      </c>
      <c r="Y21" s="5">
        <f>'2023'!$E21</f>
        <v>0.26507643832419187</v>
      </c>
      <c r="Z21" s="5">
        <f>'2024'!$E21</f>
        <v>0.25566492947009617</v>
      </c>
      <c r="AA21" s="5">
        <f>'2025'!$E21</f>
        <v>0.30021019842224556</v>
      </c>
    </row>
    <row r="22" spans="2:27" ht="15" thickBot="1" x14ac:dyDescent="0.25">
      <c r="B22" s="4" t="s">
        <v>45</v>
      </c>
      <c r="C22" s="5">
        <f>'2001'!$E22</f>
        <v>0.25426606930325291</v>
      </c>
      <c r="D22" s="5">
        <f>'2002'!$E22</f>
        <v>0.24800308223654791</v>
      </c>
      <c r="E22" s="5">
        <f>'2003'!$E22</f>
        <v>0.22295283068643487</v>
      </c>
      <c r="F22" s="5">
        <f>'2004'!$E22</f>
        <v>0.21023257516148511</v>
      </c>
      <c r="G22" s="5">
        <f>'2005'!$E22</f>
        <v>0.19524916547448737</v>
      </c>
      <c r="H22" s="5">
        <f>'2006'!$E22</f>
        <v>0.20481674321313265</v>
      </c>
      <c r="I22" s="5">
        <f>'2007'!$E22</f>
        <v>0.1857955073106807</v>
      </c>
      <c r="J22" s="5">
        <f>'2008'!$E22</f>
        <v>0.2295686115739371</v>
      </c>
      <c r="K22" s="5">
        <f>'2009'!$E22</f>
        <v>0.22229908743008536</v>
      </c>
      <c r="L22" s="5">
        <f>'2010'!$E22</f>
        <v>0.23645384704923758</v>
      </c>
      <c r="M22" s="5">
        <f>'2011'!$E22</f>
        <v>0.21174433099563228</v>
      </c>
      <c r="N22" s="5">
        <f>'2012'!$E22</f>
        <v>0.18944395257525598</v>
      </c>
      <c r="O22" s="5">
        <f>'2013'!$E22</f>
        <v>0.19044112559675011</v>
      </c>
      <c r="P22" s="5">
        <f>'2014'!$E22</f>
        <v>0.1827235910534443</v>
      </c>
      <c r="Q22" s="5">
        <f>'2015'!$E22</f>
        <v>0.16385611333791222</v>
      </c>
      <c r="R22" s="5">
        <f>'2016'!$E22</f>
        <v>0.23115056191440214</v>
      </c>
      <c r="S22" s="5">
        <f>'2017'!$E22</f>
        <v>0.26738447311056801</v>
      </c>
      <c r="T22" s="5">
        <f>'2018'!$E22</f>
        <v>0.29219165414402959</v>
      </c>
      <c r="U22" s="5">
        <f>'2019'!$E22</f>
        <v>0.3151765192387217</v>
      </c>
      <c r="V22" s="5">
        <f>'2020'!$E22</f>
        <v>0.41413474991753024</v>
      </c>
      <c r="W22" s="5">
        <f>'2021'!$E22</f>
        <v>0.35633718343103682</v>
      </c>
      <c r="X22" s="5">
        <f>'2022'!$E22</f>
        <v>0.36150420940671701</v>
      </c>
      <c r="Y22" s="5">
        <f>'2023'!$E22</f>
        <v>0.49162355750099485</v>
      </c>
      <c r="Z22" s="5">
        <f>'2024'!$E22</f>
        <v>0.45643095889221685</v>
      </c>
      <c r="AA22" s="5">
        <f>'2025'!$E22</f>
        <v>0.49172224074691562</v>
      </c>
    </row>
    <row r="23" spans="2:27" ht="20.100000000000001" customHeight="1" thickBot="1" x14ac:dyDescent="0.25">
      <c r="B23" s="4" t="s">
        <v>46</v>
      </c>
      <c r="C23" s="5">
        <f>'2001'!$E23</f>
        <v>0.14539902378032654</v>
      </c>
      <c r="D23" s="5">
        <f>'2002'!$E23</f>
        <v>0.15170083352106331</v>
      </c>
      <c r="E23" s="5">
        <f>'2003'!$E23</f>
        <v>0.13124449477790362</v>
      </c>
      <c r="F23" s="5">
        <f>'2004'!$E23</f>
        <v>9.3826016448511532E-2</v>
      </c>
      <c r="G23" s="5">
        <f>'2005'!$E23</f>
        <v>8.9608129252298663E-2</v>
      </c>
      <c r="H23" s="5">
        <f>'2006'!$E23</f>
        <v>9.937659203646601E-2</v>
      </c>
      <c r="I23" s="5">
        <f>'2007'!$E23</f>
        <v>0.10672930381636213</v>
      </c>
      <c r="J23" s="5">
        <f>'2008'!$E23</f>
        <v>0.12600410702421935</v>
      </c>
      <c r="K23" s="5">
        <f>'2009'!$E23</f>
        <v>0.14435793745592701</v>
      </c>
      <c r="L23" s="5">
        <f>'2010'!$E23</f>
        <v>0.14916248395004086</v>
      </c>
      <c r="M23" s="5">
        <f>'2011'!$E23</f>
        <v>0.13116430117873468</v>
      </c>
      <c r="N23" s="5">
        <f>'2012'!$E23</f>
        <v>0.11560048191354941</v>
      </c>
      <c r="O23" s="5">
        <f>'2013'!$E23</f>
        <v>9.0643776824034336E-2</v>
      </c>
      <c r="P23" s="5">
        <f>'2014'!$E23</f>
        <v>9.723233794610342E-2</v>
      </c>
      <c r="Q23" s="5">
        <f>'2015'!$E23</f>
        <v>8.2453432965128873E-2</v>
      </c>
      <c r="R23" s="5">
        <f>'2016'!$E23</f>
        <v>0.15714864317537464</v>
      </c>
      <c r="S23" s="5">
        <f>'2017'!$E23</f>
        <v>0.14432338977469195</v>
      </c>
      <c r="T23" s="5">
        <f>'2018'!$E23</f>
        <v>0.14522074340864966</v>
      </c>
      <c r="U23" s="5">
        <f>'2019'!$E23</f>
        <v>0.16466270439045766</v>
      </c>
      <c r="V23" s="5">
        <f>'2020'!$E23</f>
        <v>0.20204982557960052</v>
      </c>
      <c r="W23" s="5">
        <f>'2021'!$E23</f>
        <v>0.19085088981019263</v>
      </c>
      <c r="X23" s="5">
        <f>'2022'!$E23</f>
        <v>0.20793405982149629</v>
      </c>
      <c r="Y23" s="5">
        <f>'2023'!$E23</f>
        <v>0.27014866007060112</v>
      </c>
      <c r="Z23" s="5">
        <f>'2024'!$E23</f>
        <v>0.22443134992582825</v>
      </c>
      <c r="AA23" s="5">
        <f>'2025'!$E23</f>
        <v>0.26398769467410116</v>
      </c>
    </row>
    <row r="24" spans="2:27" ht="20.100000000000001" customHeight="1" thickBot="1" x14ac:dyDescent="0.25">
      <c r="B24" s="4" t="s">
        <v>36</v>
      </c>
      <c r="C24" s="5">
        <f>'2001'!$E24</f>
        <v>0.16523490663618051</v>
      </c>
      <c r="D24" s="5">
        <f>'2002'!$E24</f>
        <v>0.15425531914893617</v>
      </c>
      <c r="E24" s="5">
        <f>'2003'!$E24</f>
        <v>0.14177202889318374</v>
      </c>
      <c r="F24" s="5">
        <f>'2004'!$E24</f>
        <v>0.1323122915189783</v>
      </c>
      <c r="G24" s="5">
        <f>'2005'!$E24</f>
        <v>0.12393792955915506</v>
      </c>
      <c r="H24" s="5">
        <f>'2006'!$E24</f>
        <v>0.15447004502037734</v>
      </c>
      <c r="I24" s="5">
        <f>'2007'!$E24</f>
        <v>0.14868997749324259</v>
      </c>
      <c r="J24" s="5">
        <f>'2008'!$E24</f>
        <v>0.15061986100857877</v>
      </c>
      <c r="K24" s="5">
        <f>'2009'!$E24</f>
        <v>0.15083820234381345</v>
      </c>
      <c r="L24" s="5">
        <f>'2010'!$E24</f>
        <v>0.14379944065202896</v>
      </c>
      <c r="M24" s="5">
        <f>'2011'!$E24</f>
        <v>0.14946318370107364</v>
      </c>
      <c r="N24" s="5">
        <f>'2012'!$E24</f>
        <v>0.1390696137284014</v>
      </c>
      <c r="O24" s="5">
        <f>'2013'!$E24</f>
        <v>0.13865289548928919</v>
      </c>
      <c r="P24" s="5">
        <f>'2014'!$E24</f>
        <v>0.13762128926890191</v>
      </c>
      <c r="Q24" s="5">
        <f>'2015'!$E24</f>
        <v>0.12340318665066831</v>
      </c>
      <c r="R24" s="5">
        <f>'2016'!$E24</f>
        <v>0.20793943197230713</v>
      </c>
      <c r="S24" s="5">
        <f>'2017'!$E24</f>
        <v>0.2404448787949606</v>
      </c>
      <c r="T24" s="5">
        <f>'2018'!$E24</f>
        <v>0.27309010408906109</v>
      </c>
      <c r="U24" s="5">
        <f>'2019'!$E24</f>
        <v>0.2849453444234718</v>
      </c>
      <c r="V24" s="5">
        <f>'2020'!$E24</f>
        <v>0.40417606239176745</v>
      </c>
      <c r="W24" s="5">
        <f>'2021'!$E24</f>
        <v>0.34181432204636697</v>
      </c>
      <c r="X24" s="5">
        <f>'2022'!$E24</f>
        <v>0.35323566041991505</v>
      </c>
      <c r="Y24" s="5">
        <f>'2023'!$E24</f>
        <v>0.42197248275007232</v>
      </c>
      <c r="Z24" s="5">
        <f>'2024'!$E24</f>
        <v>0.42297275465888678</v>
      </c>
      <c r="AA24" s="5">
        <f>'2025'!$E24</f>
        <v>0.42693154748528023</v>
      </c>
    </row>
    <row r="25" spans="2:27" ht="20.100000000000001" customHeight="1" thickBot="1" x14ac:dyDescent="0.25">
      <c r="B25" s="4" t="s">
        <v>47</v>
      </c>
      <c r="C25" s="5">
        <f>'2001'!$E25</f>
        <v>0.22854527056329205</v>
      </c>
      <c r="D25" s="5">
        <f>'2002'!$E25</f>
        <v>0.22672323342913189</v>
      </c>
      <c r="E25" s="5">
        <f>'2003'!$E25</f>
        <v>0.21725644386194845</v>
      </c>
      <c r="F25" s="5">
        <f>'2004'!$E25</f>
        <v>0.24981525755270592</v>
      </c>
      <c r="G25" s="5">
        <f>'2005'!$E25</f>
        <v>0.25153160981968281</v>
      </c>
      <c r="H25" s="5">
        <f>'2006'!$E25</f>
        <v>0.2504647041023646</v>
      </c>
      <c r="I25" s="5">
        <f>'2007'!$E25</f>
        <v>0.18770292207792208</v>
      </c>
      <c r="J25" s="5">
        <f>'2008'!$E25</f>
        <v>0.2173235706496339</v>
      </c>
      <c r="K25" s="5">
        <f>'2009'!$E25</f>
        <v>0.20885958049253009</v>
      </c>
      <c r="L25" s="5">
        <f>'2010'!$E25</f>
        <v>0.2213936332290915</v>
      </c>
      <c r="M25" s="5">
        <f>'2011'!$E25</f>
        <v>0.18567760106030484</v>
      </c>
      <c r="N25" s="5">
        <f>'2012'!$E25</f>
        <v>0.19903042163316137</v>
      </c>
      <c r="O25" s="5">
        <f>'2013'!$E25</f>
        <v>0.19376882614755203</v>
      </c>
      <c r="P25" s="5">
        <f>'2014'!$E25</f>
        <v>0.21266233766233766</v>
      </c>
      <c r="Q25" s="5">
        <f>'2015'!$E25</f>
        <v>0.19168811362119911</v>
      </c>
      <c r="R25" s="5">
        <f>'2016'!$E25</f>
        <v>0.31856236786469344</v>
      </c>
      <c r="S25" s="5">
        <f>'2017'!$E25</f>
        <v>0.33212837242108978</v>
      </c>
      <c r="T25" s="5">
        <f>'2018'!$E25</f>
        <v>0.33883786647827624</v>
      </c>
      <c r="U25" s="5">
        <f>'2019'!$E25</f>
        <v>0.37981455064194009</v>
      </c>
      <c r="V25" s="5">
        <f>'2020'!$E25</f>
        <v>0.43856527439595427</v>
      </c>
      <c r="W25" s="5">
        <f>'2021'!$E25</f>
        <v>0.38081751377832213</v>
      </c>
      <c r="X25" s="5">
        <f>'2022'!$E25</f>
        <v>0.39511661807580173</v>
      </c>
      <c r="Y25" s="5">
        <f>'2023'!$E25</f>
        <v>0.62974831952477728</v>
      </c>
      <c r="Z25" s="5">
        <f>'2024'!$E25</f>
        <v>0.465344711154767</v>
      </c>
      <c r="AA25" s="5">
        <f>'2025'!$E25</f>
        <v>0.51454738022553115</v>
      </c>
    </row>
    <row r="26" spans="2:27" ht="20.100000000000001" customHeight="1" thickBot="1" x14ac:dyDescent="0.25">
      <c r="B26" s="6" t="s">
        <v>9</v>
      </c>
      <c r="C26" s="7">
        <f>'2001'!$E26</f>
        <v>0.1729776527284356</v>
      </c>
      <c r="D26" s="7">
        <f>'2002'!$E26</f>
        <v>0.17581170503568436</v>
      </c>
      <c r="E26" s="7">
        <f>'2003'!$E26</f>
        <v>0.16816866761625388</v>
      </c>
      <c r="F26" s="7">
        <f>'2004'!$E26</f>
        <v>0.15324247865819424</v>
      </c>
      <c r="G26" s="7">
        <f>'2005'!$E26</f>
        <v>0.15656773151845371</v>
      </c>
      <c r="H26" s="7">
        <f>'2006'!$E26</f>
        <v>0.1632939402773784</v>
      </c>
      <c r="I26" s="7">
        <f>'2007'!$E26</f>
        <v>0.16299299315529925</v>
      </c>
      <c r="J26" s="7">
        <f>'2008'!$E26</f>
        <v>0.17141684470811736</v>
      </c>
      <c r="K26" s="7">
        <f>'2009'!$E26</f>
        <v>0.17137602499815208</v>
      </c>
      <c r="L26" s="7">
        <f>'2010'!$E26</f>
        <v>0.17897029649073995</v>
      </c>
      <c r="M26" s="7">
        <f>'2011'!$E26</f>
        <v>0.17568484697033879</v>
      </c>
      <c r="N26" s="7">
        <f>'2012'!$E26</f>
        <v>0.16556898207548873</v>
      </c>
      <c r="O26" s="7">
        <f>'2013'!$E26</f>
        <v>0.16199527682924311</v>
      </c>
      <c r="P26" s="7">
        <f>'2014'!$E26</f>
        <v>0.15516386452891406</v>
      </c>
      <c r="Q26" s="7">
        <f>'2015'!$E26</f>
        <v>0.13802583658500847</v>
      </c>
      <c r="R26" s="7">
        <f>'2016'!$E26</f>
        <v>0.20704388543412142</v>
      </c>
      <c r="S26" s="7">
        <f>'2017'!$E26</f>
        <v>0.215260815703543</v>
      </c>
      <c r="T26" s="7">
        <f>'2018'!$E26</f>
        <v>0.2252981064297267</v>
      </c>
      <c r="U26" s="7">
        <f>'2019'!$E26</f>
        <v>0.23074805905165649</v>
      </c>
      <c r="V26" s="7">
        <f>'2020'!$E26</f>
        <v>0.31173097547139483</v>
      </c>
      <c r="W26" s="7">
        <f>'2021'!$E26</f>
        <v>0.26744153711719532</v>
      </c>
      <c r="X26" s="7">
        <f>'2022'!$E26</f>
        <v>0.28159380509602194</v>
      </c>
      <c r="Y26" s="7">
        <f>'2023'!$E26</f>
        <v>0.32700608536957565</v>
      </c>
      <c r="Z26" s="7">
        <f>'2024'!$E26</f>
        <v>0.32572978797982638</v>
      </c>
      <c r="AA26" s="7">
        <f>'2025'!$E26</f>
        <v>0.36391626579230563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7:AA26"/>
  <sheetViews>
    <sheetView workbookViewId="0"/>
  </sheetViews>
  <sheetFormatPr baseColWidth="10" defaultColWidth="10.7109375" defaultRowHeight="12.75" x14ac:dyDescent="0.2"/>
  <cols>
    <col min="1" max="1" width="10.85546875" style="1" customWidth="1"/>
    <col min="2" max="2" width="32.140625" style="1" bestFit="1" customWidth="1"/>
    <col min="3" max="27" width="7.5703125" style="1" bestFit="1" customWidth="1"/>
    <col min="28" max="16384" width="10.7109375" style="1"/>
  </cols>
  <sheetData>
    <row r="7" spans="2:27" ht="13.5" thickBot="1" x14ac:dyDescent="0.25"/>
    <row r="8" spans="2:27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  <c r="AA8" s="3">
        <v>2025</v>
      </c>
    </row>
    <row r="9" spans="2:27" ht="20.100000000000001" customHeight="1" thickBot="1" x14ac:dyDescent="0.25">
      <c r="B9" s="4" t="s">
        <v>34</v>
      </c>
      <c r="C9" s="5">
        <f>'2001'!$F9</f>
        <v>1.6826036082614493</v>
      </c>
      <c r="D9" s="5">
        <f>'2002'!$F9</f>
        <v>1.9056152927120669</v>
      </c>
      <c r="E9" s="5">
        <f>'2003'!$F9</f>
        <v>1.6632713691537222</v>
      </c>
      <c r="F9" s="5">
        <f>'2004'!$F9</f>
        <v>1.6156716417910448</v>
      </c>
      <c r="G9" s="5">
        <f>'2005'!$F9</f>
        <v>1.7806181184874694</v>
      </c>
      <c r="H9" s="5">
        <f>'2006'!$F9</f>
        <v>1.8832257585874324</v>
      </c>
      <c r="I9" s="5">
        <f>'2007'!$F9</f>
        <v>1.428914983560357</v>
      </c>
      <c r="J9" s="5">
        <f>'2008'!$F9</f>
        <v>1.6296378762423334</v>
      </c>
      <c r="K9" s="5">
        <f>'2009'!$F9</f>
        <v>1.7517383120126004</v>
      </c>
      <c r="L9" s="5">
        <f>'2010'!$F9</f>
        <v>1.4490177429405398</v>
      </c>
      <c r="M9" s="5">
        <f>'2011'!$F9</f>
        <v>1.2968831127963876</v>
      </c>
      <c r="N9" s="5">
        <f>'2012'!$F9</f>
        <v>1.0759339847278102</v>
      </c>
      <c r="O9" s="5">
        <f>'2013'!$F9</f>
        <v>1.1278815445659538</v>
      </c>
      <c r="P9" s="5">
        <f>'2014'!$F9</f>
        <v>1.2054207753859614</v>
      </c>
      <c r="Q9" s="5">
        <f>'2015'!$F9</f>
        <v>0.90710777005288845</v>
      </c>
      <c r="R9" s="5">
        <f>'2016'!$F9</f>
        <v>0.8984517921268379</v>
      </c>
      <c r="S9" s="5">
        <f>'2017'!$F9</f>
        <v>0.79263509054916048</v>
      </c>
      <c r="T9" s="5">
        <f>'2018'!$F9</f>
        <v>0.96777471331107567</v>
      </c>
      <c r="U9" s="5">
        <f>'2019'!$F9</f>
        <v>0.9397898853214568</v>
      </c>
      <c r="V9" s="5">
        <f>'2020'!$F9</f>
        <v>1.1956601541787331</v>
      </c>
      <c r="W9" s="5">
        <f>'2021'!$F9</f>
        <v>1.1541115702479339</v>
      </c>
      <c r="X9" s="5">
        <f>'2022'!$F9</f>
        <v>1.0199721418622094</v>
      </c>
      <c r="Y9" s="5">
        <f>'2023'!$F9</f>
        <v>1.1147226660579777</v>
      </c>
      <c r="Z9" s="5">
        <f>'2024'!$F9</f>
        <v>1.0218263221714392</v>
      </c>
      <c r="AA9" s="5">
        <f>'2025'!$F9</f>
        <v>0.98606263027046026</v>
      </c>
    </row>
    <row r="10" spans="2:27" ht="20.100000000000001" customHeight="1" thickBot="1" x14ac:dyDescent="0.25">
      <c r="B10" s="4" t="s">
        <v>5</v>
      </c>
      <c r="C10" s="5">
        <f>'2001'!$F10</f>
        <v>1.5785029666818804</v>
      </c>
      <c r="D10" s="5">
        <f>'2002'!$F10</f>
        <v>1.7615583196432762</v>
      </c>
      <c r="E10" s="5">
        <f>'2003'!$F10</f>
        <v>1.1507359160886483</v>
      </c>
      <c r="F10" s="5">
        <f>'2004'!$F10</f>
        <v>1.2284106345817971</v>
      </c>
      <c r="G10" s="5">
        <f>'2005'!$F10</f>
        <v>0.99165154264972777</v>
      </c>
      <c r="H10" s="5">
        <f>'2006'!$F10</f>
        <v>1.0892388451443569</v>
      </c>
      <c r="I10" s="5">
        <f>'2007'!$F10</f>
        <v>0.94501532359834139</v>
      </c>
      <c r="J10" s="5">
        <f>'2008'!$F10</f>
        <v>1.0535680122441171</v>
      </c>
      <c r="K10" s="5">
        <f>'2009'!$F10</f>
        <v>0.9925346605047991</v>
      </c>
      <c r="L10" s="5">
        <f>'2010'!$F10</f>
        <v>1.0391908975979773</v>
      </c>
      <c r="M10" s="5">
        <f>'2011'!$F10</f>
        <v>1.1127067805853481</v>
      </c>
      <c r="N10" s="5">
        <f>'2012'!$F10</f>
        <v>1.0165289256198347</v>
      </c>
      <c r="O10" s="5">
        <f>'2013'!$F10</f>
        <v>0.95061728395061729</v>
      </c>
      <c r="P10" s="5">
        <f>'2014'!$F10</f>
        <v>0.83607361963190185</v>
      </c>
      <c r="Q10" s="5">
        <f>'2015'!$F10</f>
        <v>0.77288644322161082</v>
      </c>
      <c r="R10" s="5">
        <f>'2016'!$F10</f>
        <v>0.87287699433865162</v>
      </c>
      <c r="S10" s="5">
        <f>'2017'!$F10</f>
        <v>0.933666754409055</v>
      </c>
      <c r="T10" s="5">
        <f>'2018'!$F10</f>
        <v>1.0174618789965568</v>
      </c>
      <c r="U10" s="5">
        <f>'2019'!$F10</f>
        <v>1.1348825460974994</v>
      </c>
      <c r="V10" s="5">
        <f>'2020'!$F10</f>
        <v>1.1676168757126568</v>
      </c>
      <c r="W10" s="5">
        <f>'2021'!$F10</f>
        <v>1.1473191046330036</v>
      </c>
      <c r="X10" s="5">
        <f>'2022'!$F10</f>
        <v>1.2919554082554987</v>
      </c>
      <c r="Y10" s="5">
        <f>'2023'!$F10</f>
        <v>1.4425287356321839</v>
      </c>
      <c r="Z10" s="5">
        <f>'2024'!$F10</f>
        <v>1.4329990884229717</v>
      </c>
      <c r="AA10" s="5">
        <f>'2025'!$F10</f>
        <v>1.6215235792019347</v>
      </c>
    </row>
    <row r="11" spans="2:27" ht="20.100000000000001" customHeight="1" thickBot="1" x14ac:dyDescent="0.25">
      <c r="B11" s="4" t="s">
        <v>41</v>
      </c>
      <c r="C11" s="5">
        <f>'2001'!$F11</f>
        <v>2.4540771007283708</v>
      </c>
      <c r="D11" s="5">
        <f>'2002'!$F11</f>
        <v>2.6973110465116279</v>
      </c>
      <c r="E11" s="5">
        <f>'2003'!$F11</f>
        <v>2.9615937564181558</v>
      </c>
      <c r="F11" s="5">
        <f>'2004'!$F11</f>
        <v>1.3170550322260783</v>
      </c>
      <c r="G11" s="5">
        <f>'2005'!$F11</f>
        <v>0.96291276490882205</v>
      </c>
      <c r="H11" s="5">
        <f>'2006'!$F11</f>
        <v>1.1881878778483956</v>
      </c>
      <c r="I11" s="5">
        <f>'2007'!$F11</f>
        <v>1.1628228782287824</v>
      </c>
      <c r="J11" s="5">
        <f>'2008'!$F11</f>
        <v>0.8997062526227444</v>
      </c>
      <c r="K11" s="5">
        <f>'2009'!$F11</f>
        <v>0.88603351955307263</v>
      </c>
      <c r="L11" s="5">
        <f>'2010'!$F11</f>
        <v>0.88294372294372292</v>
      </c>
      <c r="M11" s="5">
        <f>'2011'!$F11</f>
        <v>0.97381457891012035</v>
      </c>
      <c r="N11" s="5">
        <f>'2012'!$F11</f>
        <v>0.76678876678876684</v>
      </c>
      <c r="O11" s="5">
        <f>'2013'!$F11</f>
        <v>0.55537688442211053</v>
      </c>
      <c r="P11" s="5">
        <f>'2014'!$F11</f>
        <v>0.57246376811594202</v>
      </c>
      <c r="Q11" s="5">
        <f>'2015'!$F11</f>
        <v>0.54853888063397727</v>
      </c>
      <c r="R11" s="5">
        <f>'2016'!$F11</f>
        <v>0.58040468583599569</v>
      </c>
      <c r="S11" s="5">
        <f>'2017'!$F11</f>
        <v>0.61779835390946503</v>
      </c>
      <c r="T11" s="5">
        <f>'2018'!$F11</f>
        <v>0.55330540037243947</v>
      </c>
      <c r="U11" s="5">
        <f>'2019'!$F11</f>
        <v>0.75576568265682653</v>
      </c>
      <c r="V11" s="5">
        <f>'2020'!$F11</f>
        <v>0.902334444973797</v>
      </c>
      <c r="W11" s="5">
        <f>'2021'!$F11</f>
        <v>0.51796998420221174</v>
      </c>
      <c r="X11" s="5">
        <f>'2022'!$F11</f>
        <v>0.68700053276505058</v>
      </c>
      <c r="Y11" s="5">
        <f>'2023'!$F11</f>
        <v>0.734375</v>
      </c>
      <c r="Z11" s="5">
        <f>'2024'!$F11</f>
        <v>0.57810867293625912</v>
      </c>
      <c r="AA11" s="5">
        <f>'2025'!$F11</f>
        <v>0.5154279581432788</v>
      </c>
    </row>
    <row r="12" spans="2:27" ht="20.100000000000001" customHeight="1" thickBot="1" x14ac:dyDescent="0.25">
      <c r="B12" s="4" t="s">
        <v>42</v>
      </c>
      <c r="C12" s="5">
        <f>'2001'!$F12</f>
        <v>1.2506032402619787</v>
      </c>
      <c r="D12" s="5">
        <f>'2002'!$F12</f>
        <v>1.573209975864843</v>
      </c>
      <c r="E12" s="5">
        <f>'2003'!$F12</f>
        <v>1.8458795562599049</v>
      </c>
      <c r="F12" s="5">
        <f>'2004'!$F12</f>
        <v>1.3265097236438075</v>
      </c>
      <c r="G12" s="5">
        <f>'2005'!$F12</f>
        <v>1.3897058823529411</v>
      </c>
      <c r="H12" s="5">
        <f>'2006'!$F12</f>
        <v>1.1246485473289598</v>
      </c>
      <c r="I12" s="5">
        <f>'2007'!$F12</f>
        <v>0.89780600461893767</v>
      </c>
      <c r="J12" s="5">
        <f>'2008'!$F12</f>
        <v>1.4494909945184025</v>
      </c>
      <c r="K12" s="5">
        <f>'2009'!$F12</f>
        <v>1.3584099868593955</v>
      </c>
      <c r="L12" s="5">
        <f>'2010'!$F12</f>
        <v>1.1290232297788974</v>
      </c>
      <c r="M12" s="5">
        <f>'2011'!$F12</f>
        <v>1.2124730021598271</v>
      </c>
      <c r="N12" s="5">
        <f>'2012'!$F12</f>
        <v>1.0042372881355932</v>
      </c>
      <c r="O12" s="5">
        <f>'2013'!$F12</f>
        <v>1.2831599479843954</v>
      </c>
      <c r="P12" s="5">
        <f>'2014'!$F12</f>
        <v>1.1499999999999999</v>
      </c>
      <c r="Q12" s="5">
        <f>'2015'!$F12</f>
        <v>0.98827863362357671</v>
      </c>
      <c r="R12" s="5">
        <f>'2016'!$F12</f>
        <v>1.0690259285213735</v>
      </c>
      <c r="S12" s="5">
        <f>'2017'!$F12</f>
        <v>1.4095427435387673</v>
      </c>
      <c r="T12" s="5">
        <f>'2018'!$F12</f>
        <v>1.4488857446055889</v>
      </c>
      <c r="U12" s="5">
        <f>'2019'!$F12</f>
        <v>1.6689138576779026</v>
      </c>
      <c r="V12" s="5">
        <f>'2020'!$F12</f>
        <v>1.6948503827418233</v>
      </c>
      <c r="W12" s="5">
        <f>'2021'!$F12</f>
        <v>1.8673597983616887</v>
      </c>
      <c r="X12" s="5">
        <f>'2022'!$F12</f>
        <v>1.6098159509202454</v>
      </c>
      <c r="Y12" s="5">
        <f>'2023'!$F12</f>
        <v>1.7327896378028305</v>
      </c>
      <c r="Z12" s="5">
        <f>'2024'!$F12</f>
        <v>1.483491062039958</v>
      </c>
      <c r="AA12" s="5">
        <f>'2025'!$F12</f>
        <v>1.8153885876581461</v>
      </c>
    </row>
    <row r="13" spans="2:27" ht="20.100000000000001" customHeight="1" thickBot="1" x14ac:dyDescent="0.25">
      <c r="B13" s="4" t="s">
        <v>6</v>
      </c>
      <c r="C13" s="5">
        <f>'2001'!$F13</f>
        <v>1.2621435816522033</v>
      </c>
      <c r="D13" s="5">
        <f>'2002'!$F13</f>
        <v>1.2839420289855072</v>
      </c>
      <c r="E13" s="5">
        <f>'2003'!$F13</f>
        <v>1.3279352226720649</v>
      </c>
      <c r="F13" s="5">
        <f>'2004'!$F13</f>
        <v>1.1135709321949767</v>
      </c>
      <c r="G13" s="5">
        <f>'2005'!$F13</f>
        <v>1.3236276849642006</v>
      </c>
      <c r="H13" s="5">
        <f>'2006'!$F13</f>
        <v>1.2223106663634296</v>
      </c>
      <c r="I13" s="5">
        <f>'2007'!$F13</f>
        <v>1.1029647864711549</v>
      </c>
      <c r="J13" s="5">
        <f>'2008'!$F13</f>
        <v>0.84962697413041377</v>
      </c>
      <c r="K13" s="5">
        <f>'2009'!$F13</f>
        <v>1.0548334243582742</v>
      </c>
      <c r="L13" s="5">
        <f>'2010'!$F13</f>
        <v>1.0550776228616632</v>
      </c>
      <c r="M13" s="5">
        <f>'2011'!$F13</f>
        <v>1.214949233095701</v>
      </c>
      <c r="N13" s="5">
        <f>'2012'!$F13</f>
        <v>1.1532473309608542</v>
      </c>
      <c r="O13" s="5">
        <f>'2013'!$F13</f>
        <v>1.0372422966082908</v>
      </c>
      <c r="P13" s="5">
        <f>'2014'!$F13</f>
        <v>0.96875374117083679</v>
      </c>
      <c r="Q13" s="5">
        <f>'2015'!$F13</f>
        <v>0.76592991913746633</v>
      </c>
      <c r="R13" s="5">
        <f>'2016'!$F13</f>
        <v>0.73619937694704052</v>
      </c>
      <c r="S13" s="5">
        <f>'2017'!$F13</f>
        <v>0.73747521480502309</v>
      </c>
      <c r="T13" s="5">
        <f>'2018'!$F13</f>
        <v>0.79469847581179587</v>
      </c>
      <c r="U13" s="5">
        <f>'2019'!$F13</f>
        <v>0.69775986725139272</v>
      </c>
      <c r="V13" s="5">
        <f>'2020'!$F13</f>
        <v>0.9004439660971344</v>
      </c>
      <c r="W13" s="5">
        <f>'2021'!$F13</f>
        <v>0.75653823118386898</v>
      </c>
      <c r="X13" s="5">
        <f>'2022'!$F13</f>
        <v>0.76992191678254362</v>
      </c>
      <c r="Y13" s="5">
        <f>'2023'!$F13</f>
        <v>0.97500293392794268</v>
      </c>
      <c r="Z13" s="5">
        <f>'2024'!$F13</f>
        <v>1.3189781021897811</v>
      </c>
      <c r="AA13" s="5">
        <f>'2025'!$F13</f>
        <v>1.1076085580453221</v>
      </c>
    </row>
    <row r="14" spans="2:27" ht="20.100000000000001" customHeight="1" thickBot="1" x14ac:dyDescent="0.25">
      <c r="B14" s="4" t="s">
        <v>7</v>
      </c>
      <c r="C14" s="5">
        <f>'2001'!$F14</f>
        <v>0.52938689217758983</v>
      </c>
      <c r="D14" s="5">
        <f>'2002'!$F14</f>
        <v>0.605020920502092</v>
      </c>
      <c r="E14" s="5">
        <f>'2003'!$F14</f>
        <v>0.58808510638297873</v>
      </c>
      <c r="F14" s="5">
        <f>'2004'!$F14</f>
        <v>0.61247563352826506</v>
      </c>
      <c r="G14" s="5">
        <f>'2005'!$F14</f>
        <v>0.82657952069716778</v>
      </c>
      <c r="H14" s="5">
        <f>'2006'!$F14</f>
        <v>0.78823088455772117</v>
      </c>
      <c r="I14" s="5">
        <f>'2007'!$F14</f>
        <v>0.75120440467997251</v>
      </c>
      <c r="J14" s="5">
        <f>'2008'!$F14</f>
        <v>0.9480424442005122</v>
      </c>
      <c r="K14" s="5">
        <f>'2009'!$F14</f>
        <v>0.92319798552093169</v>
      </c>
      <c r="L14" s="5">
        <f>'2010'!$F14</f>
        <v>0.96823899371069178</v>
      </c>
      <c r="M14" s="5">
        <f>'2011'!$F14</f>
        <v>0.86936936936936937</v>
      </c>
      <c r="N14" s="5">
        <f>'2012'!$F14</f>
        <v>0.48722826086956522</v>
      </c>
      <c r="O14" s="5">
        <f>'2013'!$F14</f>
        <v>0.41588974462910416</v>
      </c>
      <c r="P14" s="5">
        <f>'2014'!$F14</f>
        <v>0.51801116184677831</v>
      </c>
      <c r="Q14" s="5">
        <f>'2015'!$F14</f>
        <v>0.46532218396458436</v>
      </c>
      <c r="R14" s="5">
        <f>'2016'!$F14</f>
        <v>0.5203671830177854</v>
      </c>
      <c r="S14" s="5">
        <f>'2017'!$F14</f>
        <v>0.50851305334846764</v>
      </c>
      <c r="T14" s="5">
        <f>'2018'!$F14</f>
        <v>0.46199460916442048</v>
      </c>
      <c r="U14" s="5">
        <f>'2019'!$F14</f>
        <v>0.50425411230856498</v>
      </c>
      <c r="V14" s="5">
        <f>'2020'!$F14</f>
        <v>0.57089319175515307</v>
      </c>
      <c r="W14" s="5">
        <f>'2021'!$F14</f>
        <v>0.67447173043974873</v>
      </c>
      <c r="X14" s="5">
        <f>'2022'!$F14</f>
        <v>0.55174104953408531</v>
      </c>
      <c r="Y14" s="5">
        <f>'2023'!$F14</f>
        <v>0.71653543307086609</v>
      </c>
      <c r="Z14" s="5">
        <f>'2024'!$F14</f>
        <v>0.65012106537530268</v>
      </c>
      <c r="AA14" s="5">
        <f>'2025'!$F14</f>
        <v>0.80398069963811825</v>
      </c>
    </row>
    <row r="15" spans="2:27" ht="20.100000000000001" customHeight="1" thickBot="1" x14ac:dyDescent="0.25">
      <c r="B15" s="4" t="s">
        <v>35</v>
      </c>
      <c r="C15" s="5">
        <f>'2001'!$F15</f>
        <v>1.3998172264107835</v>
      </c>
      <c r="D15" s="5">
        <f>'2002'!$F15</f>
        <v>1.6006227655403067</v>
      </c>
      <c r="E15" s="5">
        <f>'2003'!$F15</f>
        <v>1.7099826889786498</v>
      </c>
      <c r="F15" s="5">
        <f>'2004'!$F15</f>
        <v>1.9091319562027318</v>
      </c>
      <c r="G15" s="5">
        <f>'2005'!$F15</f>
        <v>1.6265106835540946</v>
      </c>
      <c r="H15" s="5">
        <f>'2006'!$F15</f>
        <v>1.5389436814452946</v>
      </c>
      <c r="I15" s="5">
        <f>'2007'!$F15</f>
        <v>1.3622746890073623</v>
      </c>
      <c r="J15" s="5">
        <f>'2008'!$F15</f>
        <v>1.3209613629449346</v>
      </c>
      <c r="K15" s="5">
        <f>'2009'!$F15</f>
        <v>1.300674423775291</v>
      </c>
      <c r="L15" s="5">
        <f>'2010'!$F15</f>
        <v>1.2236020675303751</v>
      </c>
      <c r="M15" s="5">
        <f>'2011'!$F15</f>
        <v>1.0912335344883526</v>
      </c>
      <c r="N15" s="5">
        <f>'2012'!$F15</f>
        <v>0.92505969939598254</v>
      </c>
      <c r="O15" s="5">
        <f>'2013'!$F15</f>
        <v>0.92511520737327191</v>
      </c>
      <c r="P15" s="5">
        <f>'2014'!$F15</f>
        <v>0.7661997975025312</v>
      </c>
      <c r="Q15" s="5">
        <f>'2015'!$F15</f>
        <v>0.57250768555116383</v>
      </c>
      <c r="R15" s="5">
        <f>'2016'!$F15</f>
        <v>0.5670103092783505</v>
      </c>
      <c r="S15" s="5">
        <f>'2017'!$F15</f>
        <v>0.6184927169094363</v>
      </c>
      <c r="T15" s="5">
        <f>'2018'!$F15</f>
        <v>0.71076458752515093</v>
      </c>
      <c r="U15" s="5">
        <f>'2019'!$F15</f>
        <v>0.68632478632478633</v>
      </c>
      <c r="V15" s="5">
        <f>'2020'!$F15</f>
        <v>0.92623201714110803</v>
      </c>
      <c r="W15" s="5">
        <f>'2021'!$F15</f>
        <v>0.58346011736579007</v>
      </c>
      <c r="X15" s="5">
        <f>'2022'!$F15</f>
        <v>0.66853574614502354</v>
      </c>
      <c r="Y15" s="5">
        <f>'2023'!$F15</f>
        <v>0.89919798710489074</v>
      </c>
      <c r="Z15" s="5">
        <f>'2024'!$F15</f>
        <v>0.63921718134451644</v>
      </c>
      <c r="AA15" s="5">
        <f>'2025'!$F15</f>
        <v>0.74532940019665683</v>
      </c>
    </row>
    <row r="16" spans="2:27" ht="20.100000000000001" customHeight="1" thickBot="1" x14ac:dyDescent="0.25">
      <c r="B16" s="4" t="s">
        <v>43</v>
      </c>
      <c r="C16" s="5">
        <f>'2001'!$F16</f>
        <v>1.2550672645739911</v>
      </c>
      <c r="D16" s="5">
        <f>'2002'!$F16</f>
        <v>1.3596012789166823</v>
      </c>
      <c r="E16" s="5">
        <f>'2003'!$F16</f>
        <v>1.1534875690607735</v>
      </c>
      <c r="F16" s="5">
        <f>'2004'!$F16</f>
        <v>1.1854001759014952</v>
      </c>
      <c r="G16" s="5">
        <f>'2005'!$F16</f>
        <v>1.4382667194301544</v>
      </c>
      <c r="H16" s="5">
        <f>'2006'!$F16</f>
        <v>1.4666196935000881</v>
      </c>
      <c r="I16" s="5">
        <f>'2007'!$F16</f>
        <v>1.6439623276152036</v>
      </c>
      <c r="J16" s="5">
        <f>'2008'!$F16</f>
        <v>2.1743607954545454</v>
      </c>
      <c r="K16" s="5">
        <f>'2009'!$F16</f>
        <v>1.6755002704164412</v>
      </c>
      <c r="L16" s="5">
        <f>'2010'!$F16</f>
        <v>1.725453822711011</v>
      </c>
      <c r="M16" s="5">
        <f>'2011'!$F16</f>
        <v>1.6476932294787299</v>
      </c>
      <c r="N16" s="5">
        <f>'2012'!$F16</f>
        <v>1.5238387057237406</v>
      </c>
      <c r="O16" s="5">
        <f>'2013'!$F16</f>
        <v>1.1095921622237412</v>
      </c>
      <c r="P16" s="5">
        <f>'2014'!$F16</f>
        <v>1.0704518817554369</v>
      </c>
      <c r="Q16" s="5">
        <f>'2015'!$F16</f>
        <v>0.84522401786887402</v>
      </c>
      <c r="R16" s="5">
        <f>'2016'!$F16</f>
        <v>0.86863391252246858</v>
      </c>
      <c r="S16" s="5">
        <f>'2017'!$F16</f>
        <v>0.89024972164784477</v>
      </c>
      <c r="T16" s="5">
        <f>'2018'!$F16</f>
        <v>0.98385768407181684</v>
      </c>
      <c r="U16" s="5">
        <f>'2019'!$F16</f>
        <v>1.1740883885061335</v>
      </c>
      <c r="V16" s="5">
        <f>'2020'!$F16</f>
        <v>1.3430837004405287</v>
      </c>
      <c r="W16" s="5">
        <f>'2021'!$F16</f>
        <v>1.0498550724637681</v>
      </c>
      <c r="X16" s="5">
        <f>'2022'!$F16</f>
        <v>1.3608605135322693</v>
      </c>
      <c r="Y16" s="5">
        <f>'2023'!$F16</f>
        <v>1.6860330896498654</v>
      </c>
      <c r="Z16" s="5">
        <f>'2024'!$F16</f>
        <v>1.321930360415394</v>
      </c>
      <c r="AA16" s="5">
        <f>'2025'!$F16</f>
        <v>1.5128030044383749</v>
      </c>
    </row>
    <row r="17" spans="2:27" ht="20.100000000000001" customHeight="1" thickBot="1" x14ac:dyDescent="0.25">
      <c r="B17" s="4" t="s">
        <v>8</v>
      </c>
      <c r="C17" s="5">
        <f>'2001'!$F17</f>
        <v>1.6161552302679569</v>
      </c>
      <c r="D17" s="5">
        <f>'2002'!$F17</f>
        <v>1.5418306332089744</v>
      </c>
      <c r="E17" s="5">
        <f>'2003'!$F17</f>
        <v>1.5421562228024368</v>
      </c>
      <c r="F17" s="5">
        <f>'2004'!$F17</f>
        <v>1.4098108565277565</v>
      </c>
      <c r="G17" s="5">
        <f>'2005'!$F17</f>
        <v>1.4117919193996094</v>
      </c>
      <c r="H17" s="5">
        <f>'2006'!$F17</f>
        <v>1.5758203423089501</v>
      </c>
      <c r="I17" s="5">
        <f>'2007'!$F17</f>
        <v>1.5461518661518661</v>
      </c>
      <c r="J17" s="5">
        <f>'2008'!$F17</f>
        <v>1.3078110263225584</v>
      </c>
      <c r="K17" s="5">
        <f>'2009'!$F17</f>
        <v>1.3428680074362007</v>
      </c>
      <c r="L17" s="5">
        <f>'2010'!$F17</f>
        <v>1.4699131513647643</v>
      </c>
      <c r="M17" s="5">
        <f>'2011'!$F17</f>
        <v>1.5143401706298785</v>
      </c>
      <c r="N17" s="5">
        <f>'2012'!$F17</f>
        <v>1.3510456102397692</v>
      </c>
      <c r="O17" s="5">
        <f>'2013'!$F17</f>
        <v>1.2423661444938041</v>
      </c>
      <c r="P17" s="5">
        <f>'2014'!$F17</f>
        <v>1.2261677671802396</v>
      </c>
      <c r="Q17" s="5">
        <f>'2015'!$F17</f>
        <v>0.97653070881044757</v>
      </c>
      <c r="R17" s="5">
        <f>'2016'!$F17</f>
        <v>1.1323405922857304</v>
      </c>
      <c r="S17" s="5">
        <f>'2017'!$F17</f>
        <v>1.3168872354699031</v>
      </c>
      <c r="T17" s="5">
        <f>'2018'!$F17</f>
        <v>1.1835708761462822</v>
      </c>
      <c r="U17" s="5">
        <f>'2019'!$F17</f>
        <v>1.2355386016852654</v>
      </c>
      <c r="V17" s="5">
        <f>'2020'!$F17</f>
        <v>1.26031494140625</v>
      </c>
      <c r="W17" s="5">
        <f>'2021'!$F17</f>
        <v>1.1077850429096854</v>
      </c>
      <c r="X17" s="5">
        <f>'2022'!$F17</f>
        <v>1.165859938208033</v>
      </c>
      <c r="Y17" s="5">
        <f>'2023'!$F17</f>
        <v>1.3846326794446631</v>
      </c>
      <c r="Z17" s="5">
        <f>'2024'!$F17</f>
        <v>1.3062145174371451</v>
      </c>
      <c r="AA17" s="5">
        <f>'2025'!$F17</f>
        <v>1.3710374639769451</v>
      </c>
    </row>
    <row r="18" spans="2:27" ht="20.100000000000001" customHeight="1" thickBot="1" x14ac:dyDescent="0.25">
      <c r="B18" s="4" t="s">
        <v>37</v>
      </c>
      <c r="C18" s="5">
        <f>'2001'!$F18</f>
        <v>1.1366512020244623</v>
      </c>
      <c r="D18" s="5">
        <f>'2002'!$F18</f>
        <v>1.0227957283680176</v>
      </c>
      <c r="E18" s="5">
        <f>'2003'!$F18</f>
        <v>0.87134222966908026</v>
      </c>
      <c r="F18" s="5">
        <f>'2004'!$F18</f>
        <v>0.99277737314882253</v>
      </c>
      <c r="G18" s="5">
        <f>'2005'!$F18</f>
        <v>0.96016092082471927</v>
      </c>
      <c r="H18" s="5">
        <f>'2006'!$F18</f>
        <v>1.3087770758122743</v>
      </c>
      <c r="I18" s="5">
        <f>'2007'!$F18</f>
        <v>1.2169068557484231</v>
      </c>
      <c r="J18" s="5">
        <f>'2008'!$F18</f>
        <v>1.090378661586092</v>
      </c>
      <c r="K18" s="5">
        <f>'2009'!$F18</f>
        <v>1.3152966490018727</v>
      </c>
      <c r="L18" s="5">
        <f>'2010'!$F18</f>
        <v>1.1336917309188654</v>
      </c>
      <c r="M18" s="5">
        <f>'2011'!$F18</f>
        <v>1.1779120757637174</v>
      </c>
      <c r="N18" s="5">
        <f>'2012'!$F18</f>
        <v>1.3537106364236953</v>
      </c>
      <c r="O18" s="5">
        <f>'2013'!$F18</f>
        <v>1.2940806958202464</v>
      </c>
      <c r="P18" s="5">
        <f>'2014'!$F18</f>
        <v>0.99432253413238414</v>
      </c>
      <c r="Q18" s="5">
        <f>'2015'!$F18</f>
        <v>1.1724746125066809</v>
      </c>
      <c r="R18" s="5">
        <f>'2016'!$F18</f>
        <v>1.1173281283886358</v>
      </c>
      <c r="S18" s="5">
        <f>'2017'!$F18</f>
        <v>1.0685946220192795</v>
      </c>
      <c r="T18" s="5">
        <f>'2018'!$F18</f>
        <v>0.96771362586605081</v>
      </c>
      <c r="U18" s="5">
        <f>'2019'!$F18</f>
        <v>0.80703668348561297</v>
      </c>
      <c r="V18" s="5">
        <f>'2020'!$F18</f>
        <v>0.80960042906945562</v>
      </c>
      <c r="W18" s="5">
        <f>'2021'!$F18</f>
        <v>0.67203819755296923</v>
      </c>
      <c r="X18" s="5">
        <f>'2022'!$F18</f>
        <v>0.71646961781688201</v>
      </c>
      <c r="Y18" s="5">
        <f>'2023'!$F18</f>
        <v>0.81868378812199039</v>
      </c>
      <c r="Z18" s="5">
        <f>'2024'!$F18</f>
        <v>0.72200386798926941</v>
      </c>
      <c r="AA18" s="5">
        <f>'2025'!$F18</f>
        <v>0.72594066570188132</v>
      </c>
    </row>
    <row r="19" spans="2:27" ht="20.100000000000001" customHeight="1" thickBot="1" x14ac:dyDescent="0.25">
      <c r="B19" s="4" t="s">
        <v>10</v>
      </c>
      <c r="C19" s="5">
        <f>'2001'!$F19</f>
        <v>1.2789954337899543</v>
      </c>
      <c r="D19" s="5">
        <f>'2002'!$F19</f>
        <v>0.84325889164598844</v>
      </c>
      <c r="E19" s="5">
        <f>'2003'!$F19</f>
        <v>0.94463130659767136</v>
      </c>
      <c r="F19" s="5">
        <f>'2004'!$F19</f>
        <v>0.89090007438631291</v>
      </c>
      <c r="G19" s="5">
        <f>'2005'!$F19</f>
        <v>1.1605399195864445</v>
      </c>
      <c r="H19" s="5">
        <f>'2006'!$F19</f>
        <v>0.83702213279678073</v>
      </c>
      <c r="I19" s="5">
        <f>'2007'!$F19</f>
        <v>0.86094019197637217</v>
      </c>
      <c r="J19" s="5">
        <f>'2008'!$F19</f>
        <v>1.0185847033595425</v>
      </c>
      <c r="K19" s="5">
        <f>'2009'!$F19</f>
        <v>0.82446274352279569</v>
      </c>
      <c r="L19" s="5">
        <f>'2010'!$F19</f>
        <v>1.1156312182179968</v>
      </c>
      <c r="M19" s="5">
        <f>'2011'!$F19</f>
        <v>0.86594637855142054</v>
      </c>
      <c r="N19" s="5">
        <f>'2012'!$F19</f>
        <v>0.7520174482006543</v>
      </c>
      <c r="O19" s="5">
        <f>'2013'!$F19</f>
        <v>0.63193277310924367</v>
      </c>
      <c r="P19" s="5">
        <f>'2014'!$F19</f>
        <v>0.49161290322580647</v>
      </c>
      <c r="Q19" s="5">
        <f>'2015'!$F19</f>
        <v>0.4789665452136469</v>
      </c>
      <c r="R19" s="5">
        <f>'2016'!$F19</f>
        <v>0.64792778005744767</v>
      </c>
      <c r="S19" s="5">
        <f>'2017'!$F19</f>
        <v>0.4704028021015762</v>
      </c>
      <c r="T19" s="5">
        <f>'2018'!$F19</f>
        <v>0.51321398124467177</v>
      </c>
      <c r="U19" s="5">
        <f>'2019'!$F19</f>
        <v>0.50443599493029145</v>
      </c>
      <c r="V19" s="5">
        <f>'2020'!$F19</f>
        <v>0.61251261352169528</v>
      </c>
      <c r="W19" s="5">
        <f>'2021'!$F19</f>
        <v>0.46130268199233715</v>
      </c>
      <c r="X19" s="5">
        <f>'2022'!$F19</f>
        <v>0.38791666666666669</v>
      </c>
      <c r="Y19" s="5">
        <f>'2023'!$F19</f>
        <v>0.48101265822784811</v>
      </c>
      <c r="Z19" s="5">
        <f>'2024'!$F19</f>
        <v>0.35542168674698793</v>
      </c>
      <c r="AA19" s="5">
        <f>'2025'!$F19</f>
        <v>0.49811498586239394</v>
      </c>
    </row>
    <row r="20" spans="2:27" ht="20.100000000000001" customHeight="1" thickBot="1" x14ac:dyDescent="0.25">
      <c r="B20" s="4" t="s">
        <v>11</v>
      </c>
      <c r="C20" s="5">
        <f>'2001'!$F20</f>
        <v>1.3449700649295893</v>
      </c>
      <c r="D20" s="5">
        <f>'2002'!$F20</f>
        <v>1.2424217462932454</v>
      </c>
      <c r="E20" s="5">
        <f>'2003'!$F20</f>
        <v>1.4479096263396736</v>
      </c>
      <c r="F20" s="5">
        <f>'2004'!$F20</f>
        <v>1.194851923609189</v>
      </c>
      <c r="G20" s="5">
        <f>'2005'!$F20</f>
        <v>1.1482109395913269</v>
      </c>
      <c r="H20" s="5">
        <f>'2006'!$F20</f>
        <v>1.1541976980365607</v>
      </c>
      <c r="I20" s="5">
        <f>'2007'!$F20</f>
        <v>1.3452091344267441</v>
      </c>
      <c r="J20" s="5">
        <f>'2008'!$F20</f>
        <v>1.8530904059040589</v>
      </c>
      <c r="K20" s="5">
        <f>'2009'!$F20</f>
        <v>1.7949864399325661</v>
      </c>
      <c r="L20" s="5">
        <f>'2010'!$F20</f>
        <v>1.399279893879098</v>
      </c>
      <c r="M20" s="5">
        <f>'2011'!$F20</f>
        <v>1.123869801084991</v>
      </c>
      <c r="N20" s="5">
        <f>'2012'!$F20</f>
        <v>0.9552520325203252</v>
      </c>
      <c r="O20" s="5">
        <f>'2013'!$F20</f>
        <v>0.86990306200953993</v>
      </c>
      <c r="P20" s="5">
        <f>'2014'!$F20</f>
        <v>0.71110930118911875</v>
      </c>
      <c r="Q20" s="5">
        <f>'2015'!$F20</f>
        <v>0.66311453389451058</v>
      </c>
      <c r="R20" s="5">
        <f>'2016'!$F20</f>
        <v>0.54801967382863059</v>
      </c>
      <c r="S20" s="5">
        <f>'2017'!$F20</f>
        <v>0.60307177933340295</v>
      </c>
      <c r="T20" s="5">
        <f>'2018'!$F20</f>
        <v>0.94024514811031668</v>
      </c>
      <c r="U20" s="5">
        <f>'2019'!$F20</f>
        <v>0.75217207035388856</v>
      </c>
      <c r="V20" s="5">
        <f>'2020'!$F20</f>
        <v>0.94986177431515462</v>
      </c>
      <c r="W20" s="5">
        <f>'2021'!$F20</f>
        <v>0.73811941510966694</v>
      </c>
      <c r="X20" s="5">
        <f>'2022'!$F20</f>
        <v>0.77638000216896219</v>
      </c>
      <c r="Y20" s="5">
        <f>'2023'!$F20</f>
        <v>0.844546781983601</v>
      </c>
      <c r="Z20" s="5">
        <f>'2024'!$F20</f>
        <v>0.77607001814494614</v>
      </c>
      <c r="AA20" s="5">
        <f>'2025'!$F20</f>
        <v>0.77366645582964366</v>
      </c>
    </row>
    <row r="21" spans="2:27" ht="20.100000000000001" customHeight="1" thickBot="1" x14ac:dyDescent="0.25">
      <c r="B21" s="4" t="s">
        <v>44</v>
      </c>
      <c r="C21" s="5">
        <f>'2001'!$F21</f>
        <v>1.6478626277283996</v>
      </c>
      <c r="D21" s="5">
        <f>'2002'!$F21</f>
        <v>1.5497402636399122</v>
      </c>
      <c r="E21" s="5">
        <f>'2003'!$F21</f>
        <v>1.5888995100967858</v>
      </c>
      <c r="F21" s="5">
        <f>'2004'!$F21</f>
        <v>1.4471416403627437</v>
      </c>
      <c r="G21" s="5">
        <f>'2005'!$F21</f>
        <v>1.4158867679762788</v>
      </c>
      <c r="H21" s="5">
        <f>'2006'!$F21</f>
        <v>1.7252886368239821</v>
      </c>
      <c r="I21" s="5">
        <f>'2007'!$F21</f>
        <v>1.1862974186717294</v>
      </c>
      <c r="J21" s="5">
        <f>'2008'!$F21</f>
        <v>1.0733392875444736</v>
      </c>
      <c r="K21" s="5">
        <f>'2009'!$F21</f>
        <v>0.97062742996881402</v>
      </c>
      <c r="L21" s="5">
        <f>'2010'!$F21</f>
        <v>1.2719105721300499</v>
      </c>
      <c r="M21" s="5">
        <f>'2011'!$F21</f>
        <v>1.579394497986335</v>
      </c>
      <c r="N21" s="5">
        <f>'2012'!$F21</f>
        <v>1.2945078889515769</v>
      </c>
      <c r="O21" s="5">
        <f>'2013'!$F21</f>
        <v>1.0552741640570815</v>
      </c>
      <c r="P21" s="5">
        <f>'2014'!$F21</f>
        <v>0.92375020643121708</v>
      </c>
      <c r="Q21" s="5">
        <f>'2015'!$F21</f>
        <v>0.85821631271816456</v>
      </c>
      <c r="R21" s="5">
        <f>'2016'!$F21</f>
        <v>0.70235203338001195</v>
      </c>
      <c r="S21" s="5">
        <f>'2017'!$F21</f>
        <v>0.67278782112274027</v>
      </c>
      <c r="T21" s="5">
        <f>'2018'!$F21</f>
        <v>0.77318625654014062</v>
      </c>
      <c r="U21" s="5">
        <f>'2019'!$F21</f>
        <v>0.91429029671210904</v>
      </c>
      <c r="V21" s="5">
        <f>'2020'!$F21</f>
        <v>1.0902481371626997</v>
      </c>
      <c r="W21" s="5">
        <f>'2021'!$F21</f>
        <v>1.0130786231116224</v>
      </c>
      <c r="X21" s="5">
        <f>'2022'!$F21</f>
        <v>0.89168927602456094</v>
      </c>
      <c r="Y21" s="5">
        <f>'2023'!$F21</f>
        <v>1.1338578236471815</v>
      </c>
      <c r="Z21" s="5">
        <f>'2024'!$F21</f>
        <v>1.1512512681772067</v>
      </c>
      <c r="AA21" s="5">
        <f>'2025'!$F21</f>
        <v>1.1077424979610204</v>
      </c>
    </row>
    <row r="22" spans="2:27" ht="15" thickBot="1" x14ac:dyDescent="0.25">
      <c r="B22" s="4" t="s">
        <v>45</v>
      </c>
      <c r="C22" s="5">
        <f>'2001'!$F22</f>
        <v>0.95442995087243776</v>
      </c>
      <c r="D22" s="5">
        <f>'2002'!$F22</f>
        <v>1.095413973530317</v>
      </c>
      <c r="E22" s="5">
        <f>'2003'!$F22</f>
        <v>1.1034261516745798</v>
      </c>
      <c r="F22" s="5">
        <f>'2004'!$F22</f>
        <v>1.4522170201046543</v>
      </c>
      <c r="G22" s="5">
        <f>'2005'!$F22</f>
        <v>1.4884108080420029</v>
      </c>
      <c r="H22" s="5">
        <f>'2006'!$F22</f>
        <v>1.4328698427171187</v>
      </c>
      <c r="I22" s="5">
        <f>'2007'!$F22</f>
        <v>1.5649589277993947</v>
      </c>
      <c r="J22" s="5">
        <f>'2008'!$F22</f>
        <v>1.4871423047177108</v>
      </c>
      <c r="K22" s="5">
        <f>'2009'!$F22</f>
        <v>1.3770997911559066</v>
      </c>
      <c r="L22" s="5">
        <f>'2010'!$F22</f>
        <v>1.3436953922560471</v>
      </c>
      <c r="M22" s="5">
        <f>'2011'!$F22</f>
        <v>1.4202039825157844</v>
      </c>
      <c r="N22" s="5">
        <f>'2012'!$F22</f>
        <v>1.2769124605678233</v>
      </c>
      <c r="O22" s="5">
        <f>'2013'!$F22</f>
        <v>0.99119830328738068</v>
      </c>
      <c r="P22" s="5">
        <f>'2014'!$F22</f>
        <v>1.0392449755567625</v>
      </c>
      <c r="Q22" s="5">
        <f>'2015'!$F22</f>
        <v>0.80634696755994362</v>
      </c>
      <c r="R22" s="5">
        <f>'2016'!$F22</f>
        <v>0.88828740157480313</v>
      </c>
      <c r="S22" s="5">
        <f>'2017'!$F22</f>
        <v>0.93120603877165897</v>
      </c>
      <c r="T22" s="5">
        <f>'2018'!$F22</f>
        <v>0.79856915739268686</v>
      </c>
      <c r="U22" s="5">
        <f>'2019'!$F22</f>
        <v>0.87992772667542707</v>
      </c>
      <c r="V22" s="5">
        <f>'2020'!$F22</f>
        <v>1.0328273914578185</v>
      </c>
      <c r="W22" s="5">
        <f>'2021'!$F22</f>
        <v>0.74163302513348095</v>
      </c>
      <c r="X22" s="5">
        <f>'2022'!$F22</f>
        <v>0.98485580795875627</v>
      </c>
      <c r="Y22" s="5">
        <f>'2023'!$F22</f>
        <v>1.344343204252088</v>
      </c>
      <c r="Z22" s="5">
        <f>'2024'!$F22</f>
        <v>1.0512781954887218</v>
      </c>
      <c r="AA22" s="5">
        <f>'2025'!$F22</f>
        <v>1.1365144572602306</v>
      </c>
    </row>
    <row r="23" spans="2:27" ht="20.100000000000001" customHeight="1" thickBot="1" x14ac:dyDescent="0.25">
      <c r="B23" s="4" t="s">
        <v>46</v>
      </c>
      <c r="C23" s="5">
        <f>'2001'!$F23</f>
        <v>0.77817638266068756</v>
      </c>
      <c r="D23" s="5">
        <f>'2002'!$F23</f>
        <v>0.92617689015691873</v>
      </c>
      <c r="E23" s="5">
        <f>'2003'!$F23</f>
        <v>0.83225066870462361</v>
      </c>
      <c r="F23" s="5">
        <f>'2004'!$F23</f>
        <v>0.7380482022915843</v>
      </c>
      <c r="G23" s="5">
        <f>'2005'!$F23</f>
        <v>0.60664523043944263</v>
      </c>
      <c r="H23" s="5">
        <f>'2006'!$F23</f>
        <v>0.61363636363636365</v>
      </c>
      <c r="I23" s="5">
        <f>'2007'!$F23</f>
        <v>0.68225806451612903</v>
      </c>
      <c r="J23" s="5">
        <f>'2008'!$F23</f>
        <v>0.81503345139708772</v>
      </c>
      <c r="K23" s="5">
        <f>'2009'!$F23</f>
        <v>0.90082644628099173</v>
      </c>
      <c r="L23" s="5">
        <f>'2010'!$F23</f>
        <v>1.5055074744295831</v>
      </c>
      <c r="M23" s="5">
        <f>'2011'!$F23</f>
        <v>1.3567905294311082</v>
      </c>
      <c r="N23" s="5">
        <f>'2012'!$F23</f>
        <v>0.83206964335860711</v>
      </c>
      <c r="O23" s="5">
        <f>'2013'!$F23</f>
        <v>0.59647979139504559</v>
      </c>
      <c r="P23" s="5">
        <f>'2014'!$F23</f>
        <v>0.7826541274817137</v>
      </c>
      <c r="Q23" s="5">
        <f>'2015'!$F23</f>
        <v>0.9537366548042705</v>
      </c>
      <c r="R23" s="5">
        <f>'2016'!$F23</f>
        <v>0.73529411764705888</v>
      </c>
      <c r="S23" s="5">
        <f>'2017'!$F23</f>
        <v>0.64278350515463922</v>
      </c>
      <c r="T23" s="5">
        <f>'2018'!$F23</f>
        <v>0.75832828588734102</v>
      </c>
      <c r="U23" s="5">
        <f>'2019'!$F23</f>
        <v>0.75895953757225432</v>
      </c>
      <c r="V23" s="5">
        <f>'2020'!$F23</f>
        <v>0.72665534804753817</v>
      </c>
      <c r="W23" s="5">
        <f>'2021'!$F23</f>
        <v>0.32293291731669266</v>
      </c>
      <c r="X23" s="5">
        <f>'2022'!$F23</f>
        <v>0.4900697799248524</v>
      </c>
      <c r="Y23" s="5">
        <f>'2023'!$F23</f>
        <v>0.5719019218025182</v>
      </c>
      <c r="Z23" s="5">
        <f>'2024'!$F23</f>
        <v>0.4699806326662363</v>
      </c>
      <c r="AA23" s="5">
        <f>'2025'!$F23</f>
        <v>0.58591178406846611</v>
      </c>
    </row>
    <row r="24" spans="2:27" ht="20.100000000000001" customHeight="1" thickBot="1" x14ac:dyDescent="0.25">
      <c r="B24" s="4" t="s">
        <v>36</v>
      </c>
      <c r="C24" s="5">
        <f>'2001'!$F24</f>
        <v>1.1647226850749821</v>
      </c>
      <c r="D24" s="5">
        <f>'2002'!$F24</f>
        <v>1.2493625016776271</v>
      </c>
      <c r="E24" s="5">
        <f>'2003'!$F24</f>
        <v>1.3205146739916149</v>
      </c>
      <c r="F24" s="5">
        <f>'2004'!$F24</f>
        <v>1.1613429386978389</v>
      </c>
      <c r="G24" s="5">
        <f>'2005'!$F24</f>
        <v>1.105023983842464</v>
      </c>
      <c r="H24" s="5">
        <f>'2006'!$F24</f>
        <v>1.1959731543624161</v>
      </c>
      <c r="I24" s="5">
        <f>'2007'!$F24</f>
        <v>1.3078310149407522</v>
      </c>
      <c r="J24" s="5">
        <f>'2008'!$F24</f>
        <v>1.6521467278032513</v>
      </c>
      <c r="K24" s="5">
        <f>'2009'!$F24</f>
        <v>1.8161714930424973</v>
      </c>
      <c r="L24" s="5">
        <f>'2010'!$F24</f>
        <v>0.54161772766423932</v>
      </c>
      <c r="M24" s="5">
        <f>'2011'!$F24</f>
        <v>0.83049007444168732</v>
      </c>
      <c r="N24" s="5">
        <f>'2012'!$F24</f>
        <v>0.76016464210420642</v>
      </c>
      <c r="O24" s="5">
        <f>'2013'!$F24</f>
        <v>0.73895988864987983</v>
      </c>
      <c r="P24" s="5">
        <f>'2014'!$F24</f>
        <v>0.7170947030497592</v>
      </c>
      <c r="Q24" s="5">
        <f>'2015'!$F24</f>
        <v>0.7743950039032006</v>
      </c>
      <c r="R24" s="5">
        <f>'2016'!$F24</f>
        <v>0.75369709331973478</v>
      </c>
      <c r="S24" s="5">
        <f>'2017'!$F24</f>
        <v>1.3081439599869522</v>
      </c>
      <c r="T24" s="5">
        <f>'2018'!$F24</f>
        <v>0.47365394292286678</v>
      </c>
      <c r="U24" s="5">
        <f>'2019'!$F24</f>
        <v>0.70298609528151357</v>
      </c>
      <c r="V24" s="5">
        <f>'2020'!$F24</f>
        <v>1.080365160131697</v>
      </c>
      <c r="W24" s="5">
        <f>'2021'!$F24</f>
        <v>0.87227595851299378</v>
      </c>
      <c r="X24" s="5">
        <f>'2022'!$F24</f>
        <v>0.71677360219981667</v>
      </c>
      <c r="Y24" s="5">
        <f>'2023'!$F24</f>
        <v>0.8183223811364515</v>
      </c>
      <c r="Z24" s="5">
        <f>'2024'!$F24</f>
        <v>0.80500521376433787</v>
      </c>
      <c r="AA24" s="5">
        <f>'2025'!$F24</f>
        <v>0.63738365421394871</v>
      </c>
    </row>
    <row r="25" spans="2:27" ht="20.100000000000001" customHeight="1" thickBot="1" x14ac:dyDescent="0.25">
      <c r="B25" s="4" t="s">
        <v>47</v>
      </c>
      <c r="C25" s="5">
        <f>'2001'!$F25</f>
        <v>0.66056445461479785</v>
      </c>
      <c r="D25" s="5">
        <f>'2002'!$F25</f>
        <v>0.87457912457912457</v>
      </c>
      <c r="E25" s="5">
        <f>'2003'!$F25</f>
        <v>0.6430205949656751</v>
      </c>
      <c r="F25" s="5">
        <f>'2004'!$F25</f>
        <v>0.59587020648967548</v>
      </c>
      <c r="G25" s="5">
        <f>'2005'!$F25</f>
        <v>0.75709570957095707</v>
      </c>
      <c r="H25" s="5">
        <f>'2006'!$F25</f>
        <v>0.7801753202966959</v>
      </c>
      <c r="I25" s="5">
        <f>'2007'!$F25</f>
        <v>0.80986372485399094</v>
      </c>
      <c r="J25" s="5">
        <f>'2008'!$F25</f>
        <v>1.0334519572953738</v>
      </c>
      <c r="K25" s="5">
        <f>'2009'!$F25</f>
        <v>0.62750263435194942</v>
      </c>
      <c r="L25" s="5">
        <f>'2010'!$F25</f>
        <v>0.73048327137546465</v>
      </c>
      <c r="M25" s="5">
        <f>'2011'!$F25</f>
        <v>1.0639240506329113</v>
      </c>
      <c r="N25" s="5">
        <f>'2012'!$F25</f>
        <v>0.66915995397008055</v>
      </c>
      <c r="O25" s="5">
        <f>'2013'!$F25</f>
        <v>1.1151877133105803</v>
      </c>
      <c r="P25" s="5">
        <f>'2014'!$F25</f>
        <v>0.92597765363128492</v>
      </c>
      <c r="Q25" s="5">
        <f>'2015'!$F25</f>
        <v>1.0061686086360522</v>
      </c>
      <c r="R25" s="5">
        <f>'2016'!$F25</f>
        <v>0.64381884944920442</v>
      </c>
      <c r="S25" s="5">
        <f>'2017'!$F25</f>
        <v>1.0449625312239801</v>
      </c>
      <c r="T25" s="5">
        <f>'2018'!$F25</f>
        <v>0.64410876132930517</v>
      </c>
      <c r="U25" s="5">
        <f>'2019'!$F25</f>
        <v>0.73237410071942444</v>
      </c>
      <c r="V25" s="5">
        <f>'2020'!$F25</f>
        <v>0.92203082502266542</v>
      </c>
      <c r="W25" s="5">
        <f>'2021'!$F25</f>
        <v>0.60529891304347827</v>
      </c>
      <c r="X25" s="5">
        <f>'2022'!$F25</f>
        <v>0.59591836734693882</v>
      </c>
      <c r="Y25" s="5">
        <f>'2023'!$F25</f>
        <v>0.84673913043478266</v>
      </c>
      <c r="Z25" s="5">
        <f>'2024'!$F25</f>
        <v>0.61601981833195707</v>
      </c>
      <c r="AA25" s="5">
        <f>'2025'!$F25</f>
        <v>0.91506572295247723</v>
      </c>
    </row>
    <row r="26" spans="2:27" ht="20.100000000000001" customHeight="1" thickBot="1" x14ac:dyDescent="0.25">
      <c r="B26" s="6" t="s">
        <v>9</v>
      </c>
      <c r="C26" s="7">
        <f>'2001'!$F26</f>
        <v>1.4581098854167172</v>
      </c>
      <c r="D26" s="7">
        <f>'2002'!$F26</f>
        <v>1.4870680341502389</v>
      </c>
      <c r="E26" s="7">
        <f>'2003'!$F26</f>
        <v>1.4617625854568055</v>
      </c>
      <c r="F26" s="7">
        <f>'2004'!$F26</f>
        <v>1.3766725939616267</v>
      </c>
      <c r="G26" s="7">
        <f>'2005'!$F26</f>
        <v>1.3511668526071292</v>
      </c>
      <c r="H26" s="7">
        <f>'2006'!$F26</f>
        <v>1.4688723163841808</v>
      </c>
      <c r="I26" s="7">
        <f>'2007'!$F26</f>
        <v>1.2811824724070373</v>
      </c>
      <c r="J26" s="7">
        <f>'2008'!$F26</f>
        <v>1.3154476865739477</v>
      </c>
      <c r="K26" s="7">
        <f>'2009'!$F26</f>
        <v>1.3269100605066146</v>
      </c>
      <c r="L26" s="7">
        <f>'2010'!$F26</f>
        <v>1.2590290211378639</v>
      </c>
      <c r="M26" s="7">
        <f>'2011'!$F26</f>
        <v>1.3229177534341854</v>
      </c>
      <c r="N26" s="7">
        <f>'2012'!$F26</f>
        <v>1.1370029046552224</v>
      </c>
      <c r="O26" s="7">
        <f>'2013'!$F26</f>
        <v>0.98336273390750928</v>
      </c>
      <c r="P26" s="7">
        <f>'2014'!$F26</f>
        <v>0.98891947841304395</v>
      </c>
      <c r="Q26" s="7">
        <f>'2015'!$F26</f>
        <v>0.8999943497177032</v>
      </c>
      <c r="R26" s="7">
        <f>'2016'!$F26</f>
        <v>0.89725463409156836</v>
      </c>
      <c r="S26" s="7">
        <f>'2017'!$F26</f>
        <v>0.90675519771013546</v>
      </c>
      <c r="T26" s="7">
        <f>'2018'!$F26</f>
        <v>0.89459212604418392</v>
      </c>
      <c r="U26" s="7">
        <f>'2019'!$F26</f>
        <v>0.9337922513458653</v>
      </c>
      <c r="V26" s="7">
        <f>'2020'!$F26</f>
        <v>1.1242019309885121</v>
      </c>
      <c r="W26" s="7">
        <f>'2021'!$F26</f>
        <v>0.98379625505531898</v>
      </c>
      <c r="X26" s="7">
        <f>'2022'!$F26</f>
        <v>0.97982439669894406</v>
      </c>
      <c r="Y26" s="7">
        <f>'2023'!$F26</f>
        <v>1.1110012336734094</v>
      </c>
      <c r="Z26" s="7">
        <f>'2024'!$F26</f>
        <v>1.0426828704773348</v>
      </c>
      <c r="AA26" s="7">
        <f>'2025'!$F26</f>
        <v>1.0320293398533007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AA26"/>
  <sheetViews>
    <sheetView workbookViewId="0"/>
  </sheetViews>
  <sheetFormatPr baseColWidth="10" defaultColWidth="11.42578125" defaultRowHeight="12.75" x14ac:dyDescent="0.2"/>
  <cols>
    <col min="1" max="1" width="10.85546875" style="1" customWidth="1"/>
    <col min="2" max="2" width="32.140625" style="1" bestFit="1" customWidth="1"/>
    <col min="3" max="27" width="7.5703125" style="1" bestFit="1" customWidth="1"/>
    <col min="28" max="16384" width="11.42578125" style="1"/>
  </cols>
  <sheetData>
    <row r="7" spans="2:27" ht="13.5" thickBot="1" x14ac:dyDescent="0.25"/>
    <row r="8" spans="2:27" ht="20.100000000000001" customHeight="1" thickBot="1" x14ac:dyDescent="0.25">
      <c r="C8" s="3">
        <v>2001</v>
      </c>
      <c r="D8" s="3">
        <v>2002</v>
      </c>
      <c r="E8" s="3">
        <v>2003</v>
      </c>
      <c r="F8" s="3">
        <v>2004</v>
      </c>
      <c r="G8" s="3">
        <v>2005</v>
      </c>
      <c r="H8" s="3">
        <v>2006</v>
      </c>
      <c r="I8" s="3">
        <v>2007</v>
      </c>
      <c r="J8" s="3">
        <v>2008</v>
      </c>
      <c r="K8" s="3">
        <v>2009</v>
      </c>
      <c r="L8" s="3">
        <v>2010</v>
      </c>
      <c r="M8" s="3">
        <v>2011</v>
      </c>
      <c r="N8" s="3">
        <v>2012</v>
      </c>
      <c r="O8" s="3">
        <v>2013</v>
      </c>
      <c r="P8" s="3">
        <v>2014</v>
      </c>
      <c r="Q8" s="3">
        <v>2015</v>
      </c>
      <c r="R8" s="3">
        <v>2016</v>
      </c>
      <c r="S8" s="3">
        <v>2017</v>
      </c>
      <c r="T8" s="3">
        <v>2018</v>
      </c>
      <c r="U8" s="3">
        <v>2019</v>
      </c>
      <c r="V8" s="3">
        <v>2020</v>
      </c>
      <c r="W8" s="3">
        <v>2021</v>
      </c>
      <c r="X8" s="3">
        <v>2022</v>
      </c>
      <c r="Y8" s="3">
        <v>2023</v>
      </c>
      <c r="Z8" s="3">
        <v>2024</v>
      </c>
      <c r="AA8" s="3">
        <v>2025</v>
      </c>
    </row>
    <row r="9" spans="2:27" ht="20.100000000000001" customHeight="1" thickBot="1" x14ac:dyDescent="0.25">
      <c r="B9" s="4" t="s">
        <v>34</v>
      </c>
      <c r="C9" s="5">
        <f>'2001'!$G9</f>
        <v>0.45654930264312882</v>
      </c>
      <c r="D9" s="5">
        <f>'2002'!$G9</f>
        <v>0.45548037403305991</v>
      </c>
      <c r="E9" s="5">
        <f>'2003'!$G9</f>
        <v>0.45966814804646616</v>
      </c>
      <c r="F9" s="5">
        <f>'2004'!$G9</f>
        <v>0.43359739444623502</v>
      </c>
      <c r="G9" s="5">
        <f>'2005'!$G9</f>
        <v>0.49095113982599758</v>
      </c>
      <c r="H9" s="5">
        <f>'2006'!$G9</f>
        <v>0.48532910388580491</v>
      </c>
      <c r="I9" s="5">
        <f>'2007'!$G9</f>
        <v>0.45779870095393166</v>
      </c>
      <c r="J9" s="5">
        <f>'2008'!$G9</f>
        <v>0.61712007267955382</v>
      </c>
      <c r="K9" s="5">
        <f>'2009'!$G9</f>
        <v>0.68339368079448304</v>
      </c>
      <c r="L9" s="5">
        <f>'2010'!$G9</f>
        <v>0.76783583130550692</v>
      </c>
      <c r="M9" s="5">
        <f>'2011'!$G9</f>
        <v>0.91576830249396624</v>
      </c>
      <c r="N9" s="5">
        <f>'2012'!$G9</f>
        <v>0.95968968893575357</v>
      </c>
      <c r="O9" s="5">
        <f>'2013'!$G9</f>
        <v>1.0574598494840561</v>
      </c>
      <c r="P9" s="5">
        <f>'2014'!$G9</f>
        <v>1.0861924421455575</v>
      </c>
      <c r="Q9" s="5">
        <f>'2015'!$G9</f>
        <v>0.99425009078804016</v>
      </c>
      <c r="R9" s="5">
        <f>'2016'!$G9</f>
        <v>0.98177993627617777</v>
      </c>
      <c r="S9" s="5">
        <f>'2017'!$G9</f>
        <v>1.0367419349818703</v>
      </c>
      <c r="T9" s="5">
        <f>'2018'!$G9</f>
        <v>1.0774598417084251</v>
      </c>
      <c r="U9" s="5">
        <f>'2019'!$G9</f>
        <v>1.2910759236703206</v>
      </c>
      <c r="V9" s="5">
        <f>'2020'!$G9</f>
        <v>1.687662981599148</v>
      </c>
      <c r="W9" s="5">
        <f>'2021'!$G9</f>
        <v>1.2466987367302163</v>
      </c>
      <c r="X9" s="5">
        <f>'2022'!$G9</f>
        <v>1.3663450503676626</v>
      </c>
      <c r="Y9" s="5">
        <f>'2023'!$G9</f>
        <v>1.6106072114740182</v>
      </c>
      <c r="Z9" s="5">
        <f>'2024'!$G9</f>
        <v>1.4850543813352406</v>
      </c>
      <c r="AA9" s="5">
        <f>'2025'!$G9</f>
        <v>1.5563668614610795</v>
      </c>
    </row>
    <row r="10" spans="2:27" ht="20.100000000000001" customHeight="1" thickBot="1" x14ac:dyDescent="0.25">
      <c r="B10" s="4" t="s">
        <v>5</v>
      </c>
      <c r="C10" s="5">
        <f>'2001'!$G10</f>
        <v>0.24412623383845405</v>
      </c>
      <c r="D10" s="5">
        <f>'2002'!$G10</f>
        <v>0.26235138705416117</v>
      </c>
      <c r="E10" s="5">
        <f>'2003'!$G10</f>
        <v>0.24934839270199827</v>
      </c>
      <c r="F10" s="5">
        <f>'2004'!$G10</f>
        <v>0.25511790619331431</v>
      </c>
      <c r="G10" s="5">
        <f>'2005'!$G10</f>
        <v>0.31175128351397602</v>
      </c>
      <c r="H10" s="5">
        <f>'2006'!$G10</f>
        <v>0.27964080258173146</v>
      </c>
      <c r="I10" s="5">
        <f>'2007'!$G10</f>
        <v>0.36407914764079147</v>
      </c>
      <c r="J10" s="5">
        <f>'2008'!$G10</f>
        <v>0.37563139090797093</v>
      </c>
      <c r="K10" s="5">
        <f>'2009'!$G10</f>
        <v>0.46258431703204045</v>
      </c>
      <c r="L10" s="5">
        <f>'2010'!$G10</f>
        <v>0.49046378322042733</v>
      </c>
      <c r="M10" s="5">
        <f>'2011'!$G10</f>
        <v>0.64043556353839248</v>
      </c>
      <c r="N10" s="5">
        <f>'2012'!$G10</f>
        <v>0.70260378542298441</v>
      </c>
      <c r="O10" s="5">
        <f>'2013'!$G10</f>
        <v>0.90220152413209143</v>
      </c>
      <c r="P10" s="5">
        <f>'2014'!$G10</f>
        <v>0.80332690942286233</v>
      </c>
      <c r="Q10" s="5">
        <f>'2015'!$G10</f>
        <v>0.5774397471355196</v>
      </c>
      <c r="R10" s="5">
        <f>'2016'!$G10</f>
        <v>0.62072113190324052</v>
      </c>
      <c r="S10" s="5">
        <f>'2017'!$G10</f>
        <v>0.64106211474632524</v>
      </c>
      <c r="T10" s="5">
        <f>'2018'!$G10</f>
        <v>0.74371922737028151</v>
      </c>
      <c r="U10" s="5">
        <f>'2019'!$G10</f>
        <v>0.80150814886888833</v>
      </c>
      <c r="V10" s="5">
        <f>'2020'!$G10</f>
        <v>0.96134944879798112</v>
      </c>
      <c r="W10" s="5">
        <f>'2021'!$G10</f>
        <v>0.61905669366364935</v>
      </c>
      <c r="X10" s="5">
        <f>'2022'!$G10</f>
        <v>0.6661186013372794</v>
      </c>
      <c r="Y10" s="5">
        <f>'2023'!$G10</f>
        <v>0.84305144884683614</v>
      </c>
      <c r="Z10" s="5">
        <f>'2024'!$G10</f>
        <v>0.68772030103839188</v>
      </c>
      <c r="AA10" s="5">
        <f>'2025'!$G10</f>
        <v>0.77117534494913886</v>
      </c>
    </row>
    <row r="11" spans="2:27" ht="20.100000000000001" customHeight="1" thickBot="1" x14ac:dyDescent="0.25">
      <c r="B11" s="4" t="s">
        <v>41</v>
      </c>
      <c r="C11" s="5">
        <f>'2001'!$G11</f>
        <v>0.45182241919462063</v>
      </c>
      <c r="D11" s="5">
        <f>'2002'!$G11</f>
        <v>0.42089402310396784</v>
      </c>
      <c r="E11" s="5">
        <f>'2003'!$G11</f>
        <v>0.5151066159891774</v>
      </c>
      <c r="F11" s="5">
        <f>'2004'!$G11</f>
        <v>0.52604639108461837</v>
      </c>
      <c r="G11" s="5">
        <f>'2005'!$G11</f>
        <v>0.55010660980810233</v>
      </c>
      <c r="H11" s="5">
        <f>'2006'!$G11</f>
        <v>0.52812800000000004</v>
      </c>
      <c r="I11" s="5">
        <f>'2007'!$G11</f>
        <v>0.36369884411121522</v>
      </c>
      <c r="J11" s="5">
        <f>'2008'!$G11</f>
        <v>0.4573671323635316</v>
      </c>
      <c r="K11" s="5">
        <f>'2009'!$G11</f>
        <v>0.43019511271074068</v>
      </c>
      <c r="L11" s="5">
        <f>'2010'!$G11</f>
        <v>0.42267835791151853</v>
      </c>
      <c r="M11" s="5">
        <f>'2011'!$G11</f>
        <v>0.43048072213281086</v>
      </c>
      <c r="N11" s="5">
        <f>'2012'!$G11</f>
        <v>0.41650828129242468</v>
      </c>
      <c r="O11" s="5">
        <f>'2013'!$G11</f>
        <v>0.49718159115233679</v>
      </c>
      <c r="P11" s="5">
        <f>'2014'!$G11</f>
        <v>0.6115334015494811</v>
      </c>
      <c r="Q11" s="5">
        <f>'2015'!$G11</f>
        <v>0.54325117771557319</v>
      </c>
      <c r="R11" s="5">
        <f>'2016'!$G11</f>
        <v>0.42035695115405258</v>
      </c>
      <c r="S11" s="5">
        <f>'2017'!$G11</f>
        <v>0.38871899422358136</v>
      </c>
      <c r="T11" s="5">
        <f>'2018'!$G11</f>
        <v>0.42891743119266057</v>
      </c>
      <c r="U11" s="5">
        <f>'2019'!$G11</f>
        <v>0.42590258729335012</v>
      </c>
      <c r="V11" s="5">
        <f>'2020'!$G11</f>
        <v>0.57282926369378717</v>
      </c>
      <c r="W11" s="5">
        <f>'2021'!$G11</f>
        <v>0.51812110752607488</v>
      </c>
      <c r="X11" s="5">
        <f>'2022'!$G11</f>
        <v>0.5285985567793392</v>
      </c>
      <c r="Y11" s="5">
        <f>'2023'!$G11</f>
        <v>0.79347239705089012</v>
      </c>
      <c r="Z11" s="5">
        <f>'2024'!$G11</f>
        <v>0.61669102805039322</v>
      </c>
      <c r="AA11" s="5">
        <f>'2025'!$G11</f>
        <v>0.66158757800029022</v>
      </c>
    </row>
    <row r="12" spans="2:27" ht="20.100000000000001" customHeight="1" thickBot="1" x14ac:dyDescent="0.25">
      <c r="B12" s="4" t="s">
        <v>42</v>
      </c>
      <c r="C12" s="5">
        <f>'2001'!$G12</f>
        <v>0.57715036112934992</v>
      </c>
      <c r="D12" s="5">
        <f>'2002'!$G12</f>
        <v>0.45534709193245776</v>
      </c>
      <c r="E12" s="5">
        <f>'2003'!$G12</f>
        <v>0.39058429475251211</v>
      </c>
      <c r="F12" s="5">
        <f>'2004'!$G12</f>
        <v>0.36233388704318936</v>
      </c>
      <c r="G12" s="5">
        <f>'2005'!$G12</f>
        <v>0.31902985074626866</v>
      </c>
      <c r="H12" s="5">
        <f>'2006'!$G12</f>
        <v>0.43138993571270229</v>
      </c>
      <c r="I12" s="5">
        <f>'2007'!$G12</f>
        <v>0.47504058441558439</v>
      </c>
      <c r="J12" s="5">
        <f>'2008'!$G12</f>
        <v>0.73096264367816088</v>
      </c>
      <c r="K12" s="5">
        <f>'2009'!$G12</f>
        <v>0.81216344630978776</v>
      </c>
      <c r="L12" s="5">
        <f>'2010'!$G12</f>
        <v>0.94041218637992829</v>
      </c>
      <c r="M12" s="5">
        <f>'2011'!$G12</f>
        <v>1.2183995150045468</v>
      </c>
      <c r="N12" s="5">
        <f>'2012'!$G12</f>
        <v>1.4111745639759221</v>
      </c>
      <c r="O12" s="5">
        <f>'2013'!$G12</f>
        <v>1.5459931400062363</v>
      </c>
      <c r="P12" s="5">
        <f>'2014'!$G12</f>
        <v>1.2897927858787415</v>
      </c>
      <c r="Q12" s="5">
        <f>'2015'!$G12</f>
        <v>1.3961192617132039</v>
      </c>
      <c r="R12" s="5">
        <f>'2016'!$G12</f>
        <v>1.1073103448275863</v>
      </c>
      <c r="S12" s="5">
        <f>'2017'!$G12</f>
        <v>1.0100618082506827</v>
      </c>
      <c r="T12" s="5">
        <f>'2018'!$G12</f>
        <v>0.93450881612090675</v>
      </c>
      <c r="U12" s="5">
        <f>'2019'!$G12</f>
        <v>1.0654379197028148</v>
      </c>
      <c r="V12" s="5">
        <f>'2020'!$G12</f>
        <v>1.1375491767448638</v>
      </c>
      <c r="W12" s="5">
        <f>'2021'!$G12</f>
        <v>0.94804711717296963</v>
      </c>
      <c r="X12" s="5">
        <f>'2022'!$G12</f>
        <v>0.76619857107661982</v>
      </c>
      <c r="Y12" s="5">
        <f>'2023'!$G12</f>
        <v>0.96980774438126183</v>
      </c>
      <c r="Z12" s="5">
        <f>'2024'!$G12</f>
        <v>1.0303145130731337</v>
      </c>
      <c r="AA12" s="5">
        <f>'2025'!$G12</f>
        <v>1.2448388721047332</v>
      </c>
    </row>
    <row r="13" spans="2:27" ht="20.100000000000001" customHeight="1" thickBot="1" x14ac:dyDescent="0.25">
      <c r="B13" s="4" t="s">
        <v>6</v>
      </c>
      <c r="C13" s="5">
        <f>'2001'!$G13</f>
        <v>0.65656434551236287</v>
      </c>
      <c r="D13" s="5">
        <f>'2002'!$G13</f>
        <v>0.84387793077781914</v>
      </c>
      <c r="E13" s="5">
        <f>'2003'!$G13</f>
        <v>0.90890197436785591</v>
      </c>
      <c r="F13" s="5">
        <f>'2004'!$G13</f>
        <v>1.0366876310272537</v>
      </c>
      <c r="G13" s="5">
        <f>'2005'!$G13</f>
        <v>1.0991602246816083</v>
      </c>
      <c r="H13" s="5">
        <f>'2006'!$G13</f>
        <v>1.1303925798101813</v>
      </c>
      <c r="I13" s="5">
        <f>'2007'!$G13</f>
        <v>1.044341755972864</v>
      </c>
      <c r="J13" s="5">
        <f>'2008'!$G13</f>
        <v>0.85858158754564673</v>
      </c>
      <c r="K13" s="5">
        <f>'2009'!$G13</f>
        <v>0.68827435142720239</v>
      </c>
      <c r="L13" s="5">
        <f>'2010'!$G13</f>
        <v>0.75925230838525637</v>
      </c>
      <c r="M13" s="5">
        <f>'2011'!$G13</f>
        <v>0.85918569191461303</v>
      </c>
      <c r="N13" s="5">
        <f>'2012'!$G13</f>
        <v>0.81089547988119937</v>
      </c>
      <c r="O13" s="5">
        <f>'2013'!$G13</f>
        <v>0.87936822172490958</v>
      </c>
      <c r="P13" s="5">
        <f>'2014'!$G13</f>
        <v>0.67548251635306467</v>
      </c>
      <c r="Q13" s="5">
        <f>'2015'!$G13</f>
        <v>0.55212355212355213</v>
      </c>
      <c r="R13" s="5">
        <f>'2016'!$G13</f>
        <v>0.5970564479942565</v>
      </c>
      <c r="S13" s="5">
        <f>'2017'!$G13</f>
        <v>0.58524383347109232</v>
      </c>
      <c r="T13" s="5">
        <f>'2018'!$G13</f>
        <v>0.57451627001470063</v>
      </c>
      <c r="U13" s="5">
        <f>'2019'!$G13</f>
        <v>0.65311431544522081</v>
      </c>
      <c r="V13" s="5">
        <f>'2020'!$G13</f>
        <v>0.95077988043331685</v>
      </c>
      <c r="W13" s="5">
        <f>'2021'!$G13</f>
        <v>0.63800130141443201</v>
      </c>
      <c r="X13" s="5">
        <f>'2022'!$G13</f>
        <v>0.6554263698046302</v>
      </c>
      <c r="Y13" s="5">
        <f>'2023'!$G13</f>
        <v>0.85387620652673513</v>
      </c>
      <c r="Z13" s="5">
        <f>'2024'!$G13</f>
        <v>0.75403699121220769</v>
      </c>
      <c r="AA13" s="5">
        <f>'2025'!$G13</f>
        <v>0.87973214877676853</v>
      </c>
    </row>
    <row r="14" spans="2:27" ht="20.100000000000001" customHeight="1" thickBot="1" x14ac:dyDescent="0.25">
      <c r="B14" s="4" t="s">
        <v>7</v>
      </c>
      <c r="C14" s="5">
        <f>'2001'!$G14</f>
        <v>0.39981566820276498</v>
      </c>
      <c r="D14" s="5">
        <f>'2002'!$G14</f>
        <v>0.32478774762776763</v>
      </c>
      <c r="E14" s="5">
        <f>'2003'!$G14</f>
        <v>0.39101555672085297</v>
      </c>
      <c r="F14" s="5">
        <f>'2004'!$G14</f>
        <v>0.40627333831217327</v>
      </c>
      <c r="G14" s="5">
        <f>'2005'!$G14</f>
        <v>0.40665010510223581</v>
      </c>
      <c r="H14" s="5">
        <f>'2006'!$G14</f>
        <v>0.31326604181687095</v>
      </c>
      <c r="I14" s="5">
        <f>'2007'!$G14</f>
        <v>0.35033050047214354</v>
      </c>
      <c r="J14" s="5">
        <f>'2008'!$G14</f>
        <v>0.51688073394495415</v>
      </c>
      <c r="K14" s="5">
        <f>'2009'!$G14</f>
        <v>0.63729957805907178</v>
      </c>
      <c r="L14" s="5">
        <f>'2010'!$G14</f>
        <v>0.60878832595507459</v>
      </c>
      <c r="M14" s="5">
        <f>'2011'!$G14</f>
        <v>0.65439287549237879</v>
      </c>
      <c r="N14" s="5">
        <f>'2012'!$G14</f>
        <v>0.53505649280297163</v>
      </c>
      <c r="O14" s="5">
        <f>'2013'!$G14</f>
        <v>0.7119127516778524</v>
      </c>
      <c r="P14" s="5">
        <f>'2014'!$G14</f>
        <v>0.59990269218293868</v>
      </c>
      <c r="Q14" s="5">
        <f>'2015'!$G14</f>
        <v>0.48242657679345208</v>
      </c>
      <c r="R14" s="5">
        <f>'2016'!$G14</f>
        <v>0.37784911717495989</v>
      </c>
      <c r="S14" s="5">
        <f>'2017'!$G14</f>
        <v>0.43463810930576069</v>
      </c>
      <c r="T14" s="5">
        <f>'2018'!$G14</f>
        <v>0.49619047619047618</v>
      </c>
      <c r="U14" s="5">
        <f>'2019'!$G14</f>
        <v>0.57683383901481344</v>
      </c>
      <c r="V14" s="5">
        <f>'2020'!$G14</f>
        <v>0.86070413295429693</v>
      </c>
      <c r="W14" s="5">
        <f>'2021'!$G14</f>
        <v>0.84024473147518697</v>
      </c>
      <c r="X14" s="5">
        <f>'2022'!$G14</f>
        <v>0.8014033942558747</v>
      </c>
      <c r="Y14" s="5">
        <f>'2023'!$G14</f>
        <v>1.0898395721925134</v>
      </c>
      <c r="Z14" s="5">
        <f>'2024'!$G14</f>
        <v>0.98290837769683381</v>
      </c>
      <c r="AA14" s="5">
        <f>'2025'!$G14</f>
        <v>1.0115273775216138</v>
      </c>
    </row>
    <row r="15" spans="2:27" ht="20.100000000000001" customHeight="1" thickBot="1" x14ac:dyDescent="0.25">
      <c r="B15" s="4" t="s">
        <v>35</v>
      </c>
      <c r="C15" s="5">
        <f>'2001'!$G15</f>
        <v>0.28122981526934504</v>
      </c>
      <c r="D15" s="5">
        <f>'2002'!$G15</f>
        <v>0.33511370519244538</v>
      </c>
      <c r="E15" s="5">
        <f>'2003'!$G15</f>
        <v>0.24564168226140057</v>
      </c>
      <c r="F15" s="5">
        <f>'2004'!$G15</f>
        <v>0.21655412534289933</v>
      </c>
      <c r="G15" s="5">
        <f>'2005'!$G15</f>
        <v>0.2676475361064532</v>
      </c>
      <c r="H15" s="5">
        <f>'2006'!$G15</f>
        <v>0.27682612431967918</v>
      </c>
      <c r="I15" s="5">
        <f>'2007'!$G15</f>
        <v>0.32855256841094577</v>
      </c>
      <c r="J15" s="5">
        <f>'2008'!$G15</f>
        <v>0.51354228267297453</v>
      </c>
      <c r="K15" s="5">
        <f>'2009'!$G15</f>
        <v>0.51447132399282491</v>
      </c>
      <c r="L15" s="5">
        <f>'2010'!$G15</f>
        <v>0.56025001211298997</v>
      </c>
      <c r="M15" s="5">
        <f>'2011'!$G15</f>
        <v>0.55080289229035595</v>
      </c>
      <c r="N15" s="5">
        <f>'2012'!$G15</f>
        <v>0.53965576889811451</v>
      </c>
      <c r="O15" s="5">
        <f>'2013'!$G15</f>
        <v>0.69461781999095429</v>
      </c>
      <c r="P15" s="5">
        <f>'2014'!$G15</f>
        <v>0.50767571155920665</v>
      </c>
      <c r="Q15" s="5">
        <f>'2015'!$G15</f>
        <v>0.38373570520965694</v>
      </c>
      <c r="R15" s="5">
        <f>'2016'!$G15</f>
        <v>0.40803575963834005</v>
      </c>
      <c r="S15" s="5">
        <f>'2017'!$G15</f>
        <v>0.54258150365934799</v>
      </c>
      <c r="T15" s="5">
        <f>'2018'!$G15</f>
        <v>0.58237689744539056</v>
      </c>
      <c r="U15" s="5">
        <f>'2019'!$G15</f>
        <v>0.57444156362185883</v>
      </c>
      <c r="V15" s="5">
        <f>'2020'!$G15</f>
        <v>1.0049540920800581</v>
      </c>
      <c r="W15" s="5">
        <f>'2021'!$G15</f>
        <v>0.76121847363249262</v>
      </c>
      <c r="X15" s="5">
        <f>'2022'!$G15</f>
        <v>0.73727971079981924</v>
      </c>
      <c r="Y15" s="5">
        <f>'2023'!$G15</f>
        <v>0.79581002938667167</v>
      </c>
      <c r="Z15" s="5">
        <f>'2024'!$G15</f>
        <v>0.73185459999210645</v>
      </c>
      <c r="AA15" s="5">
        <f>'2025'!$G15</f>
        <v>0.80025719737824608</v>
      </c>
    </row>
    <row r="16" spans="2:27" ht="20.100000000000001" customHeight="1" thickBot="1" x14ac:dyDescent="0.25">
      <c r="B16" s="4" t="s">
        <v>43</v>
      </c>
      <c r="C16" s="5">
        <f>'2001'!$G16</f>
        <v>0.45001534840888163</v>
      </c>
      <c r="D16" s="5">
        <f>'2002'!$G16</f>
        <v>0.45530052692685541</v>
      </c>
      <c r="E16" s="5">
        <f>'2003'!$G16</f>
        <v>0.38210716041291171</v>
      </c>
      <c r="F16" s="5">
        <f>'2004'!$G16</f>
        <v>0.45147209064734839</v>
      </c>
      <c r="G16" s="5">
        <f>'2005'!$G16</f>
        <v>0.42492657856093979</v>
      </c>
      <c r="H16" s="5">
        <f>'2006'!$G16</f>
        <v>0.52233773531890981</v>
      </c>
      <c r="I16" s="5">
        <f>'2007'!$G16</f>
        <v>0.48366663650348385</v>
      </c>
      <c r="J16" s="5">
        <f>'2008'!$G16</f>
        <v>0.78108931632070078</v>
      </c>
      <c r="K16" s="5">
        <f>'2009'!$G16</f>
        <v>0.636825227151256</v>
      </c>
      <c r="L16" s="5">
        <f>'2010'!$G16</f>
        <v>0.75045418210885839</v>
      </c>
      <c r="M16" s="5">
        <f>'2011'!$G16</f>
        <v>0.85769313075112352</v>
      </c>
      <c r="N16" s="5">
        <f>'2012'!$G16</f>
        <v>1.0456876150407572</v>
      </c>
      <c r="O16" s="5">
        <f>'2013'!$G16</f>
        <v>0.85240100067118185</v>
      </c>
      <c r="P16" s="5">
        <f>'2014'!$G16</f>
        <v>0.76652066273090835</v>
      </c>
      <c r="Q16" s="5">
        <f>'2015'!$G16</f>
        <v>0.78094202406035473</v>
      </c>
      <c r="R16" s="5">
        <f>'2016'!$G16</f>
        <v>0.8216249236408063</v>
      </c>
      <c r="S16" s="5">
        <f>'2017'!$G16</f>
        <v>0.85774286380959786</v>
      </c>
      <c r="T16" s="5">
        <f>'2018'!$G16</f>
        <v>0.83765729377038989</v>
      </c>
      <c r="U16" s="5">
        <f>'2019'!$G16</f>
        <v>0.85149455528758311</v>
      </c>
      <c r="V16" s="5">
        <f>'2020'!$G16</f>
        <v>1.0361286045740803</v>
      </c>
      <c r="W16" s="5">
        <f>'2021'!$G16</f>
        <v>0.78623775860950773</v>
      </c>
      <c r="X16" s="5">
        <f>'2022'!$G16</f>
        <v>0.78675239434733102</v>
      </c>
      <c r="Y16" s="5">
        <f>'2023'!$G16</f>
        <v>1.213291193303152</v>
      </c>
      <c r="Z16" s="5">
        <f>'2024'!$G16</f>
        <v>0.94136254466639335</v>
      </c>
      <c r="AA16" s="5">
        <f>'2025'!$G16</f>
        <v>0.92107121836374339</v>
      </c>
    </row>
    <row r="17" spans="2:27" ht="20.100000000000001" customHeight="1" thickBot="1" x14ac:dyDescent="0.25">
      <c r="B17" s="4" t="s">
        <v>8</v>
      </c>
      <c r="C17" s="5">
        <f>'2001'!$G17</f>
        <v>0.4320042301515804</v>
      </c>
      <c r="D17" s="5">
        <f>'2002'!$G17</f>
        <v>0.47704451796389807</v>
      </c>
      <c r="E17" s="5">
        <f>'2003'!$G17</f>
        <v>0.47459246871152116</v>
      </c>
      <c r="F17" s="5">
        <f>'2004'!$G17</f>
        <v>0.47349863297822192</v>
      </c>
      <c r="G17" s="5">
        <f>'2005'!$G17</f>
        <v>0.46846725445655102</v>
      </c>
      <c r="H17" s="5">
        <f>'2006'!$G17</f>
        <v>0.48928962837501244</v>
      </c>
      <c r="I17" s="5">
        <f>'2007'!$G17</f>
        <v>0.45433561591136418</v>
      </c>
      <c r="J17" s="5">
        <f>'2008'!$G17</f>
        <v>0.56226543841692256</v>
      </c>
      <c r="K17" s="5">
        <f>'2009'!$G17</f>
        <v>0.60429467384037439</v>
      </c>
      <c r="L17" s="5">
        <f>'2010'!$G17</f>
        <v>0.66295125334709815</v>
      </c>
      <c r="M17" s="5">
        <f>'2011'!$G17</f>
        <v>0.72641250464241314</v>
      </c>
      <c r="N17" s="5">
        <f>'2012'!$G17</f>
        <v>0.72552548888007562</v>
      </c>
      <c r="O17" s="5">
        <f>'2013'!$G17</f>
        <v>0.7934129435812316</v>
      </c>
      <c r="P17" s="5">
        <f>'2014'!$G17</f>
        <v>0.78355210697417654</v>
      </c>
      <c r="Q17" s="5">
        <f>'2015'!$G17</f>
        <v>0.75420115374968644</v>
      </c>
      <c r="R17" s="5">
        <f>'2016'!$G17</f>
        <v>0.69766503687208536</v>
      </c>
      <c r="S17" s="5">
        <f>'2017'!$G17</f>
        <v>0.70417621679924502</v>
      </c>
      <c r="T17" s="5">
        <f>'2018'!$G17</f>
        <v>0.72793222226088172</v>
      </c>
      <c r="U17" s="5">
        <f>'2019'!$G17</f>
        <v>0.79029355817181635</v>
      </c>
      <c r="V17" s="5">
        <f>'2020'!$G17</f>
        <v>1.1548463112636169</v>
      </c>
      <c r="W17" s="5">
        <f>'2021'!$G17</f>
        <v>0.77684313232707003</v>
      </c>
      <c r="X17" s="5">
        <f>'2022'!$G17</f>
        <v>0.82183266685266132</v>
      </c>
      <c r="Y17" s="5">
        <f>'2023'!$G17</f>
        <v>0.94718399188177838</v>
      </c>
      <c r="Z17" s="5">
        <f>'2024'!$G17</f>
        <v>0.98079612462334742</v>
      </c>
      <c r="AA17" s="5">
        <f>'2025'!$G17</f>
        <v>1.0784423008217221</v>
      </c>
    </row>
    <row r="18" spans="2:27" ht="20.100000000000001" customHeight="1" thickBot="1" x14ac:dyDescent="0.25">
      <c r="B18" s="4" t="s">
        <v>37</v>
      </c>
      <c r="C18" s="5">
        <f>'2001'!$G18</f>
        <v>0.47863633210792816</v>
      </c>
      <c r="D18" s="5">
        <f>'2002'!$G18</f>
        <v>0.4190923112263315</v>
      </c>
      <c r="E18" s="5">
        <f>'2003'!$G18</f>
        <v>0.56532869137825104</v>
      </c>
      <c r="F18" s="5">
        <f>'2004'!$G18</f>
        <v>0.5665559818175957</v>
      </c>
      <c r="G18" s="5">
        <f>'2005'!$G18</f>
        <v>0.52820112429731414</v>
      </c>
      <c r="H18" s="5">
        <f>'2006'!$G18</f>
        <v>0.46746314972847169</v>
      </c>
      <c r="I18" s="5">
        <f>'2007'!$G18</f>
        <v>0.4579727057603164</v>
      </c>
      <c r="J18" s="5">
        <f>'2008'!$G18</f>
        <v>0.5362181105402275</v>
      </c>
      <c r="K18" s="5">
        <f>'2009'!$G18</f>
        <v>0.7644432490586337</v>
      </c>
      <c r="L18" s="5">
        <f>'2010'!$G18</f>
        <v>0.7127250187246571</v>
      </c>
      <c r="M18" s="5">
        <f>'2011'!$G18</f>
        <v>0.87001617935975961</v>
      </c>
      <c r="N18" s="5">
        <f>'2012'!$G18</f>
        <v>0.92404857421663233</v>
      </c>
      <c r="O18" s="5">
        <f>'2013'!$G18</f>
        <v>1.0059027125647286</v>
      </c>
      <c r="P18" s="5">
        <f>'2014'!$G18</f>
        <v>1.0815550510783201</v>
      </c>
      <c r="Q18" s="5">
        <f>'2015'!$G18</f>
        <v>0.94570730790907387</v>
      </c>
      <c r="R18" s="5">
        <f>'2016'!$G18</f>
        <v>0.83511601118973178</v>
      </c>
      <c r="S18" s="5">
        <f>'2017'!$G18</f>
        <v>0.73545683610867663</v>
      </c>
      <c r="T18" s="5">
        <f>'2018'!$G18</f>
        <v>0.78658327621658675</v>
      </c>
      <c r="U18" s="5">
        <f>'2019'!$G18</f>
        <v>0.88873682371440221</v>
      </c>
      <c r="V18" s="5">
        <f>'2020'!$G18</f>
        <v>1.0342138668923411</v>
      </c>
      <c r="W18" s="5">
        <f>'2021'!$G18</f>
        <v>0.7231280123607684</v>
      </c>
      <c r="X18" s="5">
        <f>'2022'!$G18</f>
        <v>0.89292470677260694</v>
      </c>
      <c r="Y18" s="5">
        <f>'2023'!$G18</f>
        <v>1.1692290706340225</v>
      </c>
      <c r="Z18" s="5">
        <f>'2024'!$G18</f>
        <v>1.282650142993327</v>
      </c>
      <c r="AA18" s="5">
        <f>'2025'!$G18</f>
        <v>1.373063927251287</v>
      </c>
    </row>
    <row r="19" spans="2:27" ht="20.100000000000001" customHeight="1" thickBot="1" x14ac:dyDescent="0.25">
      <c r="B19" s="4" t="s">
        <v>10</v>
      </c>
      <c r="C19" s="5">
        <f>'2001'!$G19</f>
        <v>0.25753704649974452</v>
      </c>
      <c r="D19" s="5">
        <f>'2002'!$G19</f>
        <v>0.26810761094504482</v>
      </c>
      <c r="E19" s="5">
        <f>'2003'!$G19</f>
        <v>0.20924473792818821</v>
      </c>
      <c r="F19" s="5">
        <f>'2004'!$G19</f>
        <v>0.28219063545150502</v>
      </c>
      <c r="G19" s="5">
        <f>'2005'!$G19</f>
        <v>0.22172284644194756</v>
      </c>
      <c r="H19" s="5">
        <f>'2006'!$G19</f>
        <v>0.29249999999999998</v>
      </c>
      <c r="I19" s="5">
        <f>'2007'!$G19</f>
        <v>0.31910426871938419</v>
      </c>
      <c r="J19" s="5">
        <f>'2008'!$G19</f>
        <v>0.50738095238095238</v>
      </c>
      <c r="K19" s="5">
        <f>'2009'!$G19</f>
        <v>0.50181884321571479</v>
      </c>
      <c r="L19" s="5">
        <f>'2010'!$G19</f>
        <v>0.51001855287569575</v>
      </c>
      <c r="M19" s="5">
        <f>'2011'!$G19</f>
        <v>0.53761283851554664</v>
      </c>
      <c r="N19" s="5">
        <f>'2012'!$G19</f>
        <v>0.62296858071505956</v>
      </c>
      <c r="O19" s="5">
        <f>'2013'!$G19</f>
        <v>0.61469626570297708</v>
      </c>
      <c r="P19" s="5">
        <f>'2014'!$G19</f>
        <v>0.65802722356889798</v>
      </c>
      <c r="Q19" s="5">
        <f>'2015'!$G19</f>
        <v>0.59732723755934591</v>
      </c>
      <c r="R19" s="5">
        <f>'2016'!$G19</f>
        <v>0.44187234042553192</v>
      </c>
      <c r="S19" s="5">
        <f>'2017'!$G19</f>
        <v>0.52447302608074309</v>
      </c>
      <c r="T19" s="5">
        <f>'2018'!$G19</f>
        <v>0.49413126136551494</v>
      </c>
      <c r="U19" s="5">
        <f>'2019'!$G19</f>
        <v>0.65294224813262891</v>
      </c>
      <c r="V19" s="5">
        <f>'2020'!$G19</f>
        <v>0.92951452366443221</v>
      </c>
      <c r="W19" s="5">
        <f>'2021'!$G19</f>
        <v>0.7192982456140351</v>
      </c>
      <c r="X19" s="5">
        <f>'2022'!$G19</f>
        <v>0.84320124320124323</v>
      </c>
      <c r="Y19" s="5">
        <f>'2023'!$G19</f>
        <v>1.2531760435571688</v>
      </c>
      <c r="Z19" s="5">
        <f>'2024'!$G19</f>
        <v>0.96231546231546228</v>
      </c>
      <c r="AA19" s="5">
        <f>'2025'!$G19</f>
        <v>0.86912544714444306</v>
      </c>
    </row>
    <row r="20" spans="2:27" ht="20.100000000000001" customHeight="1" thickBot="1" x14ac:dyDescent="0.25">
      <c r="B20" s="4" t="s">
        <v>11</v>
      </c>
      <c r="C20" s="5">
        <f>'2001'!$G20</f>
        <v>0.64491225427430898</v>
      </c>
      <c r="D20" s="5">
        <f>'2002'!$G20</f>
        <v>0.58897545630783865</v>
      </c>
      <c r="E20" s="5">
        <f>'2003'!$G20</f>
        <v>0.5729136482179078</v>
      </c>
      <c r="F20" s="5">
        <f>'2004'!$G20</f>
        <v>0.65957117423949219</v>
      </c>
      <c r="G20" s="5">
        <f>'2005'!$G20</f>
        <v>0.66895615056266977</v>
      </c>
      <c r="H20" s="5">
        <f>'2006'!$G20</f>
        <v>0.7917403644440788</v>
      </c>
      <c r="I20" s="5">
        <f>'2007'!$G20</f>
        <v>0.78194455352234349</v>
      </c>
      <c r="J20" s="5">
        <f>'2008'!$G20</f>
        <v>0.83345786013150025</v>
      </c>
      <c r="K20" s="5">
        <f>'2009'!$G20</f>
        <v>0.88593848525187413</v>
      </c>
      <c r="L20" s="5">
        <f>'2010'!$G20</f>
        <v>0.97645371212651322</v>
      </c>
      <c r="M20" s="5">
        <f>'2011'!$G20</f>
        <v>0.96868833899401585</v>
      </c>
      <c r="N20" s="5">
        <f>'2012'!$G20</f>
        <v>0.88358700123406009</v>
      </c>
      <c r="O20" s="5">
        <f>'2013'!$G20</f>
        <v>0.97857009170877784</v>
      </c>
      <c r="P20" s="5">
        <f>'2014'!$G20</f>
        <v>0.96269313662993661</v>
      </c>
      <c r="Q20" s="5">
        <f>'2015'!$G20</f>
        <v>0.84161811119203689</v>
      </c>
      <c r="R20" s="5">
        <f>'2016'!$G20</f>
        <v>0.80417275582226921</v>
      </c>
      <c r="S20" s="5">
        <f>'2017'!$G20</f>
        <v>0.73635032858878124</v>
      </c>
      <c r="T20" s="5">
        <f>'2018'!$G20</f>
        <v>0.9099412270642202</v>
      </c>
      <c r="U20" s="5">
        <f>'2019'!$G20</f>
        <v>0.84288886803665819</v>
      </c>
      <c r="V20" s="5">
        <f>'2020'!$G20</f>
        <v>1.0566170220628996</v>
      </c>
      <c r="W20" s="5">
        <f>'2021'!$G20</f>
        <v>0.7840934748250169</v>
      </c>
      <c r="X20" s="5">
        <f>'2022'!$G20</f>
        <v>0.75434637970435936</v>
      </c>
      <c r="Y20" s="5">
        <f>'2023'!$G20</f>
        <v>0.85349259612720496</v>
      </c>
      <c r="Z20" s="5">
        <f>'2024'!$G20</f>
        <v>0.76476617907801414</v>
      </c>
      <c r="AA20" s="5">
        <f>'2025'!$G20</f>
        <v>0.8112721417069243</v>
      </c>
    </row>
    <row r="21" spans="2:27" ht="20.100000000000001" customHeight="1" thickBot="1" x14ac:dyDescent="0.25">
      <c r="B21" s="4" t="s">
        <v>44</v>
      </c>
      <c r="C21" s="5">
        <f>'2001'!$G21</f>
        <v>0.24850463562954839</v>
      </c>
      <c r="D21" s="5">
        <f>'2002'!$G21</f>
        <v>0.28881378844204125</v>
      </c>
      <c r="E21" s="5">
        <f>'2003'!$G21</f>
        <v>0.27279147665361797</v>
      </c>
      <c r="F21" s="5">
        <f>'2004'!$G21</f>
        <v>0.32214012241812373</v>
      </c>
      <c r="G21" s="5">
        <f>'2005'!$G21</f>
        <v>0.33300452740470954</v>
      </c>
      <c r="H21" s="5">
        <f>'2006'!$G21</f>
        <v>0.40014920381755975</v>
      </c>
      <c r="I21" s="5">
        <f>'2007'!$G21</f>
        <v>0.44771558090969288</v>
      </c>
      <c r="J21" s="5">
        <f>'2008'!$G21</f>
        <v>0.59891365262749496</v>
      </c>
      <c r="K21" s="5">
        <f>'2009'!$G21</f>
        <v>0.685901095865181</v>
      </c>
      <c r="L21" s="5">
        <f>'2010'!$G21</f>
        <v>0.70959942382879482</v>
      </c>
      <c r="M21" s="5">
        <f>'2011'!$G21</f>
        <v>0.75630850454142862</v>
      </c>
      <c r="N21" s="5">
        <f>'2012'!$G21</f>
        <v>0.80947110308892145</v>
      </c>
      <c r="O21" s="5">
        <f>'2013'!$G21</f>
        <v>0.80808509249893956</v>
      </c>
      <c r="P21" s="5">
        <f>'2014'!$G21</f>
        <v>0.75276422764227646</v>
      </c>
      <c r="Q21" s="5">
        <f>'2015'!$G21</f>
        <v>0.65740681948060198</v>
      </c>
      <c r="R21" s="5">
        <f>'2016'!$G21</f>
        <v>0.57376892277752078</v>
      </c>
      <c r="S21" s="5">
        <f>'2017'!$G21</f>
        <v>0.59738365178783792</v>
      </c>
      <c r="T21" s="5">
        <f>'2018'!$G21</f>
        <v>0.52600534545789679</v>
      </c>
      <c r="U21" s="5">
        <f>'2019'!$G21</f>
        <v>0.55350893350524955</v>
      </c>
      <c r="V21" s="5">
        <f>'2020'!$G21</f>
        <v>0.91734663040193409</v>
      </c>
      <c r="W21" s="5">
        <f>'2021'!$G21</f>
        <v>0.54913002382949261</v>
      </c>
      <c r="X21" s="5">
        <f>'2022'!$G21</f>
        <v>0.58756886440376754</v>
      </c>
      <c r="Y21" s="5">
        <f>'2023'!$G21</f>
        <v>0.85255140898705251</v>
      </c>
      <c r="Z21" s="5">
        <f>'2024'!$G21</f>
        <v>0.92733507022429851</v>
      </c>
      <c r="AA21" s="5">
        <f>'2025'!$G21</f>
        <v>1.212371070347724</v>
      </c>
    </row>
    <row r="22" spans="2:27" ht="15" thickBot="1" x14ac:dyDescent="0.25">
      <c r="B22" s="4" t="s">
        <v>45</v>
      </c>
      <c r="C22" s="5">
        <f>'2001'!$G22</f>
        <v>0.2676168757126568</v>
      </c>
      <c r="D22" s="5">
        <f>'2002'!$G22</f>
        <v>0.21826762363582736</v>
      </c>
      <c r="E22" s="5">
        <f>'2003'!$G22</f>
        <v>0.25897079276773294</v>
      </c>
      <c r="F22" s="5">
        <f>'2004'!$G22</f>
        <v>0.22930347723113359</v>
      </c>
      <c r="G22" s="5">
        <f>'2005'!$G22</f>
        <v>0.24799400877286831</v>
      </c>
      <c r="H22" s="5">
        <f>'2006'!$G22</f>
        <v>0.3062076749435666</v>
      </c>
      <c r="I22" s="5">
        <f>'2007'!$G22</f>
        <v>0.28435316536099936</v>
      </c>
      <c r="J22" s="5">
        <f>'2008'!$G22</f>
        <v>0.66992166541474407</v>
      </c>
      <c r="K22" s="5">
        <f>'2009'!$G22</f>
        <v>0.78412862305479758</v>
      </c>
      <c r="L22" s="5">
        <f>'2010'!$G22</f>
        <v>0.81185368112363021</v>
      </c>
      <c r="M22" s="5">
        <f>'2011'!$G22</f>
        <v>1.0103864096470381</v>
      </c>
      <c r="N22" s="5">
        <f>'2012'!$G22</f>
        <v>1.0776400099858534</v>
      </c>
      <c r="O22" s="5">
        <f>'2013'!$G22</f>
        <v>1.1340029187054683</v>
      </c>
      <c r="P22" s="5">
        <f>'2014'!$G22</f>
        <v>0.93122297462674386</v>
      </c>
      <c r="Q22" s="5">
        <f>'2015'!$G22</f>
        <v>0.93353209400210457</v>
      </c>
      <c r="R22" s="5">
        <f>'2016'!$G22</f>
        <v>0.83177153056671127</v>
      </c>
      <c r="S22" s="5">
        <f>'2017'!$G22</f>
        <v>0.86646279306829765</v>
      </c>
      <c r="T22" s="5">
        <f>'2018'!$G22</f>
        <v>0.84100381307085215</v>
      </c>
      <c r="U22" s="5">
        <f>'2019'!$G22</f>
        <v>0.93163610468221469</v>
      </c>
      <c r="V22" s="5">
        <f>'2020'!$G22</f>
        <v>1.3592295345104335</v>
      </c>
      <c r="W22" s="5">
        <f>'2021'!$G22</f>
        <v>0.91114165588615781</v>
      </c>
      <c r="X22" s="5">
        <f>'2022'!$G22</f>
        <v>1.082642417758759</v>
      </c>
      <c r="Y22" s="5">
        <f>'2023'!$G22</f>
        <v>1.6366740088105727</v>
      </c>
      <c r="Z22" s="5">
        <f>'2024'!$G22</f>
        <v>1.279192804776661</v>
      </c>
      <c r="AA22" s="5">
        <f>'2025'!$G22</f>
        <v>1.3798326927424824</v>
      </c>
    </row>
    <row r="23" spans="2:27" ht="20.100000000000001" customHeight="1" thickBot="1" x14ac:dyDescent="0.25">
      <c r="B23" s="4" t="s">
        <v>46</v>
      </c>
      <c r="C23" s="5">
        <f>'2001'!$G23</f>
        <v>0.25692492974708953</v>
      </c>
      <c r="D23" s="5">
        <f>'2002'!$G23</f>
        <v>0.26284214473190853</v>
      </c>
      <c r="E23" s="5">
        <f>'2003'!$G23</f>
        <v>0.33286219081272084</v>
      </c>
      <c r="F23" s="5">
        <f>'2004'!$G23</f>
        <v>0.27685676392572944</v>
      </c>
      <c r="G23" s="5">
        <f>'2005'!$G23</f>
        <v>0.30211893369788106</v>
      </c>
      <c r="H23" s="5">
        <f>'2006'!$G23</f>
        <v>0.3709563994374121</v>
      </c>
      <c r="I23" s="5">
        <f>'2007'!$G23</f>
        <v>0.36053938963804116</v>
      </c>
      <c r="J23" s="5">
        <f>'2008'!$G23</f>
        <v>0.52116788321167884</v>
      </c>
      <c r="K23" s="5">
        <f>'2009'!$G23</f>
        <v>0.46582409079184939</v>
      </c>
      <c r="L23" s="5">
        <f>'2010'!$G23</f>
        <v>0.5707737934753303</v>
      </c>
      <c r="M23" s="5">
        <f>'2011'!$G23</f>
        <v>0.60895140664961633</v>
      </c>
      <c r="N23" s="5">
        <f>'2012'!$G23</f>
        <v>0.74102036147334704</v>
      </c>
      <c r="O23" s="5">
        <f>'2013'!$G23</f>
        <v>1.0194658216387507</v>
      </c>
      <c r="P23" s="5">
        <f>'2014'!$G23</f>
        <v>0.69365818702973847</v>
      </c>
      <c r="Q23" s="5">
        <f>'2015'!$G23</f>
        <v>0.38878691807108295</v>
      </c>
      <c r="R23" s="5">
        <f>'2016'!$G23</f>
        <v>0.36188204683434516</v>
      </c>
      <c r="S23" s="5">
        <f>'2017'!$G23</f>
        <v>0.5098996474098183</v>
      </c>
      <c r="T23" s="5">
        <f>'2018'!$G23</f>
        <v>0.51362683438155132</v>
      </c>
      <c r="U23" s="5">
        <f>'2019'!$G23</f>
        <v>0.53775743707093826</v>
      </c>
      <c r="V23" s="5">
        <f>'2020'!$G23</f>
        <v>0.84308763049667823</v>
      </c>
      <c r="W23" s="5">
        <f>'2021'!$G23</f>
        <v>0.58531363733675867</v>
      </c>
      <c r="X23" s="5">
        <f>'2022'!$G23</f>
        <v>0.6876689540444999</v>
      </c>
      <c r="Y23" s="5">
        <f>'2023'!$G23</f>
        <v>0.94172062904717857</v>
      </c>
      <c r="Z23" s="5">
        <f>'2024'!$G23</f>
        <v>0.86025616516918368</v>
      </c>
      <c r="AA23" s="5">
        <f>'2025'!$G23</f>
        <v>0.9684945164506481</v>
      </c>
    </row>
    <row r="24" spans="2:27" ht="20.100000000000001" customHeight="1" thickBot="1" x14ac:dyDescent="0.25">
      <c r="B24" s="4" t="s">
        <v>36</v>
      </c>
      <c r="C24" s="5">
        <f>'2001'!$G24</f>
        <v>0.27201769220762329</v>
      </c>
      <c r="D24" s="5">
        <f>'2002'!$G24</f>
        <v>0.39322659287079131</v>
      </c>
      <c r="E24" s="5">
        <f>'2003'!$G24</f>
        <v>0.35017871872422324</v>
      </c>
      <c r="F24" s="5">
        <f>'2004'!$G24</f>
        <v>0.31698344573881054</v>
      </c>
      <c r="G24" s="5">
        <f>'2005'!$G24</f>
        <v>0.34130742266773262</v>
      </c>
      <c r="H24" s="5">
        <f>'2006'!$G24</f>
        <v>0.34473180667860009</v>
      </c>
      <c r="I24" s="5">
        <f>'2007'!$G24</f>
        <v>0.30280908719266486</v>
      </c>
      <c r="J24" s="5">
        <f>'2008'!$G24</f>
        <v>0.36688256829062238</v>
      </c>
      <c r="K24" s="5">
        <f>'2009'!$G24</f>
        <v>0.42548629192831983</v>
      </c>
      <c r="L24" s="5">
        <f>'2010'!$G24</f>
        <v>0.39118903786650949</v>
      </c>
      <c r="M24" s="5">
        <f>'2011'!$G24</f>
        <v>0.38538582987961317</v>
      </c>
      <c r="N24" s="5">
        <f>'2012'!$G24</f>
        <v>0.40826812482322994</v>
      </c>
      <c r="O24" s="5">
        <f>'2013'!$G24</f>
        <v>0.73880493553306525</v>
      </c>
      <c r="P24" s="5">
        <f>'2014'!$G24</f>
        <v>0.67873641603238155</v>
      </c>
      <c r="Q24" s="5">
        <f>'2015'!$G24</f>
        <v>0.44665093187922195</v>
      </c>
      <c r="R24" s="5">
        <f>'2016'!$G24</f>
        <v>0.41470751573491299</v>
      </c>
      <c r="S24" s="5">
        <f>'2017'!$G24</f>
        <v>0.47943269324495563</v>
      </c>
      <c r="T24" s="5">
        <f>'2018'!$G24</f>
        <v>0.47924183383845675</v>
      </c>
      <c r="U24" s="5">
        <f>'2019'!$G24</f>
        <v>0.52996044342432969</v>
      </c>
      <c r="V24" s="5">
        <f>'2020'!$G24</f>
        <v>0.91877321193243078</v>
      </c>
      <c r="W24" s="5">
        <f>'2021'!$G24</f>
        <v>0.68657265481299812</v>
      </c>
      <c r="X24" s="5">
        <f>'2022'!$G24</f>
        <v>0.78968236865922514</v>
      </c>
      <c r="Y24" s="5">
        <f>'2023'!$G24</f>
        <v>0.9446489371491672</v>
      </c>
      <c r="Z24" s="5">
        <f>'2024'!$G24</f>
        <v>0.82512305724584323</v>
      </c>
      <c r="AA24" s="5">
        <f>'2025'!$G24</f>
        <v>0.83337274375344839</v>
      </c>
    </row>
    <row r="25" spans="2:27" ht="20.100000000000001" customHeight="1" thickBot="1" x14ac:dyDescent="0.25">
      <c r="B25" s="4" t="s">
        <v>47</v>
      </c>
      <c r="C25" s="5">
        <f>'2001'!$G25</f>
        <v>0.38437500000000002</v>
      </c>
      <c r="D25" s="5">
        <f>'2002'!$G25</f>
        <v>0.42332968236582696</v>
      </c>
      <c r="E25" s="5">
        <f>'2003'!$G25</f>
        <v>0.11923743500866552</v>
      </c>
      <c r="F25" s="5">
        <f>'2004'!$G25</f>
        <v>0.36971527178602243</v>
      </c>
      <c r="G25" s="5">
        <f>'2005'!$G25</f>
        <v>0.14234748483767393</v>
      </c>
      <c r="H25" s="5">
        <f>'2006'!$G25</f>
        <v>0.31946195880622108</v>
      </c>
      <c r="I25" s="5">
        <f>'2007'!$G25</f>
        <v>0.66256157635467983</v>
      </c>
      <c r="J25" s="5">
        <f>'2008'!$G25</f>
        <v>0.84931506849315064</v>
      </c>
      <c r="K25" s="5">
        <f>'2009'!$G25</f>
        <v>0.62090221350518349</v>
      </c>
      <c r="L25" s="5">
        <f>'2010'!$G25</f>
        <v>0.36382810440284735</v>
      </c>
      <c r="M25" s="5">
        <f>'2011'!$G25</f>
        <v>0.29347826086956524</v>
      </c>
      <c r="N25" s="5">
        <f>'2012'!$G25</f>
        <v>0.42354060913705582</v>
      </c>
      <c r="O25" s="5">
        <f>'2013'!$G25</f>
        <v>0.72842639593908631</v>
      </c>
      <c r="P25" s="5">
        <f>'2014'!$G25</f>
        <v>0.65288179746011066</v>
      </c>
      <c r="Q25" s="5">
        <f>'2015'!$G25</f>
        <v>0.4131753031973539</v>
      </c>
      <c r="R25" s="5">
        <f>'2016'!$G25</f>
        <v>0.51087771942985749</v>
      </c>
      <c r="S25" s="5">
        <f>'2017'!$G25</f>
        <v>0.50706566916043228</v>
      </c>
      <c r="T25" s="5">
        <f>'2018'!$G25</f>
        <v>0.46286161063330727</v>
      </c>
      <c r="U25" s="5">
        <f>'2019'!$G25</f>
        <v>0.57537347215934809</v>
      </c>
      <c r="V25" s="5">
        <f>'2020'!$G25</f>
        <v>0.80867630700778648</v>
      </c>
      <c r="W25" s="5">
        <f>'2021'!$G25</f>
        <v>0.73558118899733804</v>
      </c>
      <c r="X25" s="5">
        <f>'2022'!$G25</f>
        <v>0.83149536832818705</v>
      </c>
      <c r="Y25" s="5">
        <f>'2023'!$G25</f>
        <v>1.5401069518716577</v>
      </c>
      <c r="Z25" s="5">
        <f>'2024'!$G25</f>
        <v>1.2210274790919953</v>
      </c>
      <c r="AA25" s="5">
        <f>'2025'!$G25</f>
        <v>1.3615686274509804</v>
      </c>
    </row>
    <row r="26" spans="2:27" ht="20.100000000000001" customHeight="1" thickBot="1" x14ac:dyDescent="0.25">
      <c r="B26" s="6" t="s">
        <v>9</v>
      </c>
      <c r="C26" s="7">
        <f>'2001'!$G26</f>
        <v>0.42704729988447476</v>
      </c>
      <c r="D26" s="7">
        <f>'2002'!$G26</f>
        <v>0.43891858746103013</v>
      </c>
      <c r="E26" s="7">
        <f>'2003'!$G26</f>
        <v>0.4468558708959377</v>
      </c>
      <c r="F26" s="7">
        <f>'2004'!$G26</f>
        <v>0.46937311892166012</v>
      </c>
      <c r="G26" s="7">
        <f>'2005'!$G26</f>
        <v>0.48959439958242501</v>
      </c>
      <c r="H26" s="7">
        <f>'2006'!$G26</f>
        <v>0.51097321445168009</v>
      </c>
      <c r="I26" s="7">
        <f>'2007'!$G26</f>
        <v>0.49650525053606553</v>
      </c>
      <c r="J26" s="7">
        <f>'2008'!$G26</f>
        <v>0.61384488741275134</v>
      </c>
      <c r="K26" s="7">
        <f>'2009'!$G26</f>
        <v>0.65658162784818908</v>
      </c>
      <c r="L26" s="7">
        <f>'2010'!$G26</f>
        <v>0.69467310363334134</v>
      </c>
      <c r="M26" s="7">
        <f>'2011'!$G26</f>
        <v>0.77464580119921955</v>
      </c>
      <c r="N26" s="7">
        <f>'2012'!$G26</f>
        <v>0.79878137416416317</v>
      </c>
      <c r="O26" s="7">
        <f>'2013'!$G26</f>
        <v>0.88316360036462371</v>
      </c>
      <c r="P26" s="7">
        <f>'2014'!$G26</f>
        <v>0.8404274693493986</v>
      </c>
      <c r="Q26" s="7">
        <f>'2015'!$G26</f>
        <v>0.74563004856164461</v>
      </c>
      <c r="R26" s="7">
        <f>'2016'!$G26</f>
        <v>0.70535438099324466</v>
      </c>
      <c r="S26" s="7">
        <f>'2017'!$G26</f>
        <v>0.71861846424772369</v>
      </c>
      <c r="T26" s="7">
        <f>'2018'!$G26</f>
        <v>0.73661827773690536</v>
      </c>
      <c r="U26" s="7">
        <f>'2019'!$G26</f>
        <v>0.8060440381755396</v>
      </c>
      <c r="V26" s="7">
        <f>'2020'!$G26</f>
        <v>1.1245897925788597</v>
      </c>
      <c r="W26" s="7">
        <f>'2021'!$G26</f>
        <v>0.79733858045885941</v>
      </c>
      <c r="X26" s="7">
        <f>'2022'!$G26</f>
        <v>0.85168929264060422</v>
      </c>
      <c r="Y26" s="7">
        <f>'2023'!$G26</f>
        <v>1.0708240008245287</v>
      </c>
      <c r="Z26" s="7">
        <f>'2024'!$G26</f>
        <v>1.0233560293472661</v>
      </c>
      <c r="AA26" s="7">
        <f>'2025'!$G26</f>
        <v>1.1308551353514318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0.62438539517358926</v>
      </c>
      <c r="D9" s="5">
        <v>0.81715673948996537</v>
      </c>
      <c r="E9" s="5">
        <v>0.34132815474614969</v>
      </c>
      <c r="F9" s="5">
        <v>0.98606263027046026</v>
      </c>
      <c r="G9" s="5">
        <v>1.5563668614610795</v>
      </c>
    </row>
    <row r="10" spans="2:7" ht="20.100000000000001" customHeight="1" thickBot="1" x14ac:dyDescent="0.25">
      <c r="B10" s="4" t="s">
        <v>5</v>
      </c>
      <c r="C10" s="5">
        <v>0.38640241431526862</v>
      </c>
      <c r="D10" s="5">
        <v>0.51541419623680118</v>
      </c>
      <c r="E10" s="5">
        <v>0.20063588723875805</v>
      </c>
      <c r="F10" s="5">
        <v>1.6215235792019347</v>
      </c>
      <c r="G10" s="5">
        <v>0.77117534494913886</v>
      </c>
    </row>
    <row r="11" spans="2:7" ht="20.100000000000001" customHeight="1" thickBot="1" x14ac:dyDescent="0.25">
      <c r="B11" s="4" t="s">
        <v>41</v>
      </c>
      <c r="C11" s="5">
        <v>0.37400864320653465</v>
      </c>
      <c r="D11" s="5">
        <v>0.37659896556074179</v>
      </c>
      <c r="E11" s="5">
        <v>0.30849505420148721</v>
      </c>
      <c r="F11" s="5">
        <v>0.5154279581432788</v>
      </c>
      <c r="G11" s="5">
        <v>0.66158757800029022</v>
      </c>
    </row>
    <row r="12" spans="2:7" ht="20.100000000000001" customHeight="1" thickBot="1" x14ac:dyDescent="0.25">
      <c r="B12" s="4" t="s">
        <v>42</v>
      </c>
      <c r="C12" s="5">
        <v>0.62390131867564713</v>
      </c>
      <c r="D12" s="5">
        <v>0.80559521736606887</v>
      </c>
      <c r="E12" s="5">
        <v>0.36084056246281043</v>
      </c>
      <c r="F12" s="5">
        <v>1.8153885876581461</v>
      </c>
      <c r="G12" s="5">
        <v>1.2448388721047332</v>
      </c>
    </row>
    <row r="13" spans="2:7" ht="20.100000000000001" customHeight="1" thickBot="1" x14ac:dyDescent="0.25">
      <c r="B13" s="4" t="s">
        <v>6</v>
      </c>
      <c r="C13" s="5">
        <v>0.60369977922941309</v>
      </c>
      <c r="D13" s="5">
        <v>0.83462249746786332</v>
      </c>
      <c r="E13" s="5">
        <v>0.28730210476986084</v>
      </c>
      <c r="F13" s="5">
        <v>1.1076085580453221</v>
      </c>
      <c r="G13" s="5">
        <v>0.87973214877676853</v>
      </c>
    </row>
    <row r="14" spans="2:7" ht="20.100000000000001" customHeight="1" thickBot="1" x14ac:dyDescent="0.25">
      <c r="B14" s="4" t="s">
        <v>7</v>
      </c>
      <c r="C14" s="5">
        <v>0.45396866809767206</v>
      </c>
      <c r="D14" s="5">
        <v>0.51988700282492939</v>
      </c>
      <c r="E14" s="5">
        <v>0.25559847721419776</v>
      </c>
      <c r="F14" s="5">
        <v>0.80398069963811825</v>
      </c>
      <c r="G14" s="5">
        <v>1.0115273775216138</v>
      </c>
    </row>
    <row r="15" spans="2:7" ht="20.100000000000001" customHeight="1" thickBot="1" x14ac:dyDescent="0.25">
      <c r="B15" s="4" t="s">
        <v>35</v>
      </c>
      <c r="C15" s="5">
        <v>0.49923021656573952</v>
      </c>
      <c r="D15" s="5">
        <v>0.54398971367641991</v>
      </c>
      <c r="E15" s="5">
        <v>0.39184542219561674</v>
      </c>
      <c r="F15" s="5">
        <v>0.74532940019665683</v>
      </c>
      <c r="G15" s="5">
        <v>0.80025719737824608</v>
      </c>
    </row>
    <row r="16" spans="2:7" ht="20.100000000000001" customHeight="1" thickBot="1" x14ac:dyDescent="0.25">
      <c r="B16" s="4" t="s">
        <v>43</v>
      </c>
      <c r="C16" s="5">
        <v>0.83357740269935687</v>
      </c>
      <c r="D16" s="5">
        <v>1.0890491167023555</v>
      </c>
      <c r="E16" s="5">
        <v>0.53976271297082057</v>
      </c>
      <c r="F16" s="5">
        <v>1.5128030044383749</v>
      </c>
      <c r="G16" s="5">
        <v>0.92107121836374339</v>
      </c>
    </row>
    <row r="17" spans="2:7" ht="20.100000000000001" customHeight="1" thickBot="1" x14ac:dyDescent="0.25">
      <c r="B17" s="4" t="s">
        <v>8</v>
      </c>
      <c r="C17" s="5">
        <v>0.59906234336925923</v>
      </c>
      <c r="D17" s="5">
        <v>0.73888802906018702</v>
      </c>
      <c r="E17" s="5">
        <v>0.40020561767804336</v>
      </c>
      <c r="F17" s="5">
        <v>1.3710374639769451</v>
      </c>
      <c r="G17" s="5">
        <v>1.0784423008217221</v>
      </c>
    </row>
    <row r="18" spans="2:7" ht="20.100000000000001" customHeight="1" thickBot="1" x14ac:dyDescent="0.25">
      <c r="B18" s="4" t="s">
        <v>37</v>
      </c>
      <c r="C18" s="5">
        <v>0.62314358600299802</v>
      </c>
      <c r="D18" s="5">
        <v>0.74714832602491821</v>
      </c>
      <c r="E18" s="5">
        <v>0.39781815082600608</v>
      </c>
      <c r="F18" s="5">
        <v>0.72594066570188132</v>
      </c>
      <c r="G18" s="5">
        <v>1.373063927251287</v>
      </c>
    </row>
    <row r="19" spans="2:7" ht="20.100000000000001" customHeight="1" thickBot="1" x14ac:dyDescent="0.25">
      <c r="B19" s="4" t="s">
        <v>10</v>
      </c>
      <c r="C19" s="5">
        <v>0.51428658392749793</v>
      </c>
      <c r="D19" s="5">
        <v>0.59659560671151823</v>
      </c>
      <c r="E19" s="5">
        <v>0.38119086432616844</v>
      </c>
      <c r="F19" s="5">
        <v>0.49811498586239394</v>
      </c>
      <c r="G19" s="5">
        <v>0.86912544714444306</v>
      </c>
    </row>
    <row r="20" spans="2:7" ht="20.100000000000001" customHeight="1" thickBot="1" x14ac:dyDescent="0.25">
      <c r="B20" s="4" t="s">
        <v>11</v>
      </c>
      <c r="C20" s="5">
        <v>0.55649231323246717</v>
      </c>
      <c r="D20" s="5">
        <v>0.63016154169392713</v>
      </c>
      <c r="E20" s="5">
        <v>0.3879400082180523</v>
      </c>
      <c r="F20" s="5">
        <v>0.77366645582964366</v>
      </c>
      <c r="G20" s="5">
        <v>0.8112721417069243</v>
      </c>
    </row>
    <row r="21" spans="2:7" ht="20.100000000000001" customHeight="1" thickBot="1" x14ac:dyDescent="0.25">
      <c r="B21" s="4" t="s">
        <v>44</v>
      </c>
      <c r="C21" s="5">
        <v>0.73291478577862101</v>
      </c>
      <c r="D21" s="5">
        <v>1.0241426005050405</v>
      </c>
      <c r="E21" s="5">
        <v>0.30021019842224556</v>
      </c>
      <c r="F21" s="5">
        <v>1.1077424979610204</v>
      </c>
      <c r="G21" s="5">
        <v>1.212371070347724</v>
      </c>
    </row>
    <row r="22" spans="2:7" ht="20.100000000000001" customHeight="1" thickBot="1" x14ac:dyDescent="0.25">
      <c r="B22" s="4" t="s">
        <v>45</v>
      </c>
      <c r="C22" s="5">
        <v>0.94838386905041883</v>
      </c>
      <c r="D22" s="5">
        <v>1.4559558020423529</v>
      </c>
      <c r="E22" s="5">
        <v>0.49172224074691562</v>
      </c>
      <c r="F22" s="5">
        <v>1.1365144572602306</v>
      </c>
      <c r="G22" s="5">
        <v>1.3798326927424824</v>
      </c>
    </row>
    <row r="23" spans="2:7" ht="20.100000000000001" customHeight="1" thickBot="1" x14ac:dyDescent="0.25">
      <c r="B23" s="4" t="s">
        <v>46</v>
      </c>
      <c r="C23" s="5">
        <v>0.38484420575026623</v>
      </c>
      <c r="D23" s="5">
        <v>0.45820349136235744</v>
      </c>
      <c r="E23" s="5">
        <v>0.26398769467410116</v>
      </c>
      <c r="F23" s="5">
        <v>0.58591178406846611</v>
      </c>
      <c r="G23" s="5">
        <v>0.9684945164506481</v>
      </c>
    </row>
    <row r="24" spans="2:7" ht="20.100000000000001" customHeight="1" thickBot="1" x14ac:dyDescent="0.25">
      <c r="B24" s="4" t="s">
        <v>36</v>
      </c>
      <c r="C24" s="5">
        <v>0.6167523348134093</v>
      </c>
      <c r="D24" s="5">
        <v>0.75387645034240502</v>
      </c>
      <c r="E24" s="5">
        <v>0.42693154748528023</v>
      </c>
      <c r="F24" s="5">
        <v>0.63738365421394871</v>
      </c>
      <c r="G24" s="5">
        <v>0.83337274375344839</v>
      </c>
    </row>
    <row r="25" spans="2:7" ht="20.100000000000001" customHeight="1" thickBot="1" x14ac:dyDescent="0.25">
      <c r="B25" s="4" t="s">
        <v>47</v>
      </c>
      <c r="C25" s="5">
        <v>0.52085886563066819</v>
      </c>
      <c r="D25" s="5">
        <v>0.40616748396831387</v>
      </c>
      <c r="E25" s="5">
        <v>0.51454738022553115</v>
      </c>
      <c r="F25" s="5">
        <v>0.91506572295247723</v>
      </c>
      <c r="G25" s="5">
        <v>1.3615686274509804</v>
      </c>
    </row>
    <row r="26" spans="2:7" ht="20.100000000000001" customHeight="1" thickBot="1" x14ac:dyDescent="0.25">
      <c r="B26" s="6" t="s">
        <v>9</v>
      </c>
      <c r="C26" s="7">
        <v>0.62842211403391646</v>
      </c>
      <c r="D26" s="7">
        <v>0.80782657717228168</v>
      </c>
      <c r="E26" s="7">
        <v>0.36391626579230563</v>
      </c>
      <c r="F26" s="7">
        <v>1.0320293398533007</v>
      </c>
      <c r="G26" s="7">
        <v>1.1308551353514318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0.64355782582450827</v>
      </c>
      <c r="D9" s="5">
        <v>0.93592053186718915</v>
      </c>
      <c r="E9" s="5">
        <v>0.31026324582169235</v>
      </c>
      <c r="F9" s="5">
        <v>1.0218263221714392</v>
      </c>
      <c r="G9" s="5">
        <v>1.4850543813352406</v>
      </c>
    </row>
    <row r="10" spans="2:7" ht="20.100000000000001" customHeight="1" thickBot="1" x14ac:dyDescent="0.25">
      <c r="B10" s="4" t="s">
        <v>5</v>
      </c>
      <c r="C10" s="5">
        <v>0.40099899038206066</v>
      </c>
      <c r="D10" s="5">
        <v>0.58403438425452736</v>
      </c>
      <c r="E10" s="5">
        <v>0.19328562107495309</v>
      </c>
      <c r="F10" s="5">
        <v>1.4329990884229717</v>
      </c>
      <c r="G10" s="5">
        <v>0.68772030103839188</v>
      </c>
    </row>
    <row r="11" spans="2:7" ht="20.100000000000001" customHeight="1" thickBot="1" x14ac:dyDescent="0.25">
      <c r="B11" s="4" t="s">
        <v>41</v>
      </c>
      <c r="C11" s="5">
        <v>0.40505312241409508</v>
      </c>
      <c r="D11" s="5">
        <v>0.44194068180673751</v>
      </c>
      <c r="E11" s="5">
        <v>0.30740468128956278</v>
      </c>
      <c r="F11" s="5">
        <v>0.57810867293625912</v>
      </c>
      <c r="G11" s="5">
        <v>0.61669102805039322</v>
      </c>
    </row>
    <row r="12" spans="2:7" ht="20.100000000000001" customHeight="1" thickBot="1" x14ac:dyDescent="0.25">
      <c r="B12" s="4" t="s">
        <v>42</v>
      </c>
      <c r="C12" s="5">
        <v>0.5837880173673532</v>
      </c>
      <c r="D12" s="5">
        <v>0.83805450293275308</v>
      </c>
      <c r="E12" s="5">
        <v>0.29545850365225229</v>
      </c>
      <c r="F12" s="5">
        <v>1.483491062039958</v>
      </c>
      <c r="G12" s="5">
        <v>1.0303145130731337</v>
      </c>
    </row>
    <row r="13" spans="2:7" ht="20.100000000000001" customHeight="1" thickBot="1" x14ac:dyDescent="0.25">
      <c r="B13" s="4" t="s">
        <v>6</v>
      </c>
      <c r="C13" s="5">
        <v>0.56446230334400327</v>
      </c>
      <c r="D13" s="5">
        <v>0.81164178952044896</v>
      </c>
      <c r="E13" s="5">
        <v>0.24732832030277377</v>
      </c>
      <c r="F13" s="5">
        <v>1.3189781021897811</v>
      </c>
      <c r="G13" s="5">
        <v>0.75403699121220769</v>
      </c>
    </row>
    <row r="14" spans="2:7" ht="20.100000000000001" customHeight="1" thickBot="1" x14ac:dyDescent="0.25">
      <c r="B14" s="4" t="s">
        <v>7</v>
      </c>
      <c r="C14" s="5">
        <v>0.43959303403378297</v>
      </c>
      <c r="D14" s="5">
        <v>0.52987800828038167</v>
      </c>
      <c r="E14" s="5">
        <v>0.21959942775393418</v>
      </c>
      <c r="F14" s="5">
        <v>0.65012106537530268</v>
      </c>
      <c r="G14" s="5">
        <v>0.98290837769683381</v>
      </c>
    </row>
    <row r="15" spans="2:7" ht="20.100000000000001" customHeight="1" thickBot="1" x14ac:dyDescent="0.25">
      <c r="B15" s="4" t="s">
        <v>35</v>
      </c>
      <c r="C15" s="5">
        <v>0.53059304360332715</v>
      </c>
      <c r="D15" s="5">
        <v>0.68117904454435096</v>
      </c>
      <c r="E15" s="5">
        <v>0.34116803441956817</v>
      </c>
      <c r="F15" s="5">
        <v>0.63921718134451644</v>
      </c>
      <c r="G15" s="5">
        <v>0.73185459999210645</v>
      </c>
    </row>
    <row r="16" spans="2:7" ht="20.100000000000001" customHeight="1" thickBot="1" x14ac:dyDescent="0.25">
      <c r="B16" s="4" t="s">
        <v>43</v>
      </c>
      <c r="C16" s="5">
        <v>0.80108555378425572</v>
      </c>
      <c r="D16" s="5">
        <v>1.0728183987478725</v>
      </c>
      <c r="E16" s="5">
        <v>0.49538724373576309</v>
      </c>
      <c r="F16" s="5">
        <v>1.321930360415394</v>
      </c>
      <c r="G16" s="5">
        <v>0.94136254466639335</v>
      </c>
    </row>
    <row r="17" spans="2:7" ht="20.100000000000001" customHeight="1" thickBot="1" x14ac:dyDescent="0.25">
      <c r="B17" s="4" t="s">
        <v>8</v>
      </c>
      <c r="C17" s="5">
        <v>0.59506759029507683</v>
      </c>
      <c r="D17" s="5">
        <v>0.78779519331243464</v>
      </c>
      <c r="E17" s="5">
        <v>0.36394039901910918</v>
      </c>
      <c r="F17" s="5">
        <v>1.3062145174371451</v>
      </c>
      <c r="G17" s="5">
        <v>0.98079612462334742</v>
      </c>
    </row>
    <row r="18" spans="2:7" ht="20.100000000000001" customHeight="1" thickBot="1" x14ac:dyDescent="0.25">
      <c r="B18" s="4" t="s">
        <v>37</v>
      </c>
      <c r="C18" s="5">
        <v>0.59880892125865204</v>
      </c>
      <c r="D18" s="5">
        <v>0.80083943683804171</v>
      </c>
      <c r="E18" s="5">
        <v>0.33072169889679548</v>
      </c>
      <c r="F18" s="5">
        <v>0.72200386798926941</v>
      </c>
      <c r="G18" s="5">
        <v>1.282650142993327</v>
      </c>
    </row>
    <row r="19" spans="2:7" ht="20.100000000000001" customHeight="1" thickBot="1" x14ac:dyDescent="0.25">
      <c r="B19" s="4" t="s">
        <v>10</v>
      </c>
      <c r="C19" s="5">
        <v>0.49838218995693279</v>
      </c>
      <c r="D19" s="5">
        <v>0.61636578964214839</v>
      </c>
      <c r="E19" s="5">
        <v>0.32680783705641969</v>
      </c>
      <c r="F19" s="5">
        <v>0.35542168674698793</v>
      </c>
      <c r="G19" s="5">
        <v>0.96231546231546228</v>
      </c>
    </row>
    <row r="20" spans="2:7" ht="20.100000000000001" customHeight="1" thickBot="1" x14ac:dyDescent="0.25">
      <c r="B20" s="4" t="s">
        <v>11</v>
      </c>
      <c r="C20" s="5">
        <v>0.60198310849078762</v>
      </c>
      <c r="D20" s="5">
        <v>0.73755184941499552</v>
      </c>
      <c r="E20" s="5">
        <v>0.38179483017776117</v>
      </c>
      <c r="F20" s="5">
        <v>0.77607001814494614</v>
      </c>
      <c r="G20" s="5">
        <v>0.76476617907801414</v>
      </c>
    </row>
    <row r="21" spans="2:7" ht="20.100000000000001" customHeight="1" thickBot="1" x14ac:dyDescent="0.25">
      <c r="B21" s="4" t="s">
        <v>44</v>
      </c>
      <c r="C21" s="5">
        <v>0.66539122383754579</v>
      </c>
      <c r="D21" s="5">
        <v>0.96659024821479211</v>
      </c>
      <c r="E21" s="5">
        <v>0.25566492947009617</v>
      </c>
      <c r="F21" s="5">
        <v>1.1512512681772067</v>
      </c>
      <c r="G21" s="5">
        <v>0.92733507022429851</v>
      </c>
    </row>
    <row r="22" spans="2:7" ht="20.100000000000001" customHeight="1" thickBot="1" x14ac:dyDescent="0.25">
      <c r="B22" s="4" t="s">
        <v>45</v>
      </c>
      <c r="C22" s="5">
        <v>0.9041248606465998</v>
      </c>
      <c r="D22" s="5">
        <v>1.3912286882533176</v>
      </c>
      <c r="E22" s="5">
        <v>0.45643095889221685</v>
      </c>
      <c r="F22" s="5">
        <v>1.0512781954887218</v>
      </c>
      <c r="G22" s="5">
        <v>1.279192804776661</v>
      </c>
    </row>
    <row r="23" spans="2:7" ht="20.100000000000001" customHeight="1" thickBot="1" x14ac:dyDescent="0.25">
      <c r="B23" s="4" t="s">
        <v>46</v>
      </c>
      <c r="C23" s="5">
        <v>0.38634383662386151</v>
      </c>
      <c r="D23" s="5">
        <v>0.54510266412652331</v>
      </c>
      <c r="E23" s="5">
        <v>0.22443134992582825</v>
      </c>
      <c r="F23" s="5">
        <v>0.4699806326662363</v>
      </c>
      <c r="G23" s="5">
        <v>0.86025616516918368</v>
      </c>
    </row>
    <row r="24" spans="2:7" ht="20.100000000000001" customHeight="1" thickBot="1" x14ac:dyDescent="0.25">
      <c r="B24" s="4" t="s">
        <v>36</v>
      </c>
      <c r="C24" s="5">
        <v>0.68248535509774233</v>
      </c>
      <c r="D24" s="5">
        <v>0.89983331098039965</v>
      </c>
      <c r="E24" s="5">
        <v>0.42297275465888678</v>
      </c>
      <c r="F24" s="5">
        <v>0.80500521376433787</v>
      </c>
      <c r="G24" s="5">
        <v>0.82512305724584323</v>
      </c>
    </row>
    <row r="25" spans="2:7" ht="20.100000000000001" customHeight="1" thickBot="1" x14ac:dyDescent="0.25">
      <c r="B25" s="4" t="s">
        <v>47</v>
      </c>
      <c r="C25" s="5">
        <v>0.62310501563279996</v>
      </c>
      <c r="D25" s="5">
        <v>0.6827700831024931</v>
      </c>
      <c r="E25" s="5">
        <v>0.465344711154767</v>
      </c>
      <c r="F25" s="5">
        <v>0.61601981833195707</v>
      </c>
      <c r="G25" s="5">
        <v>1.2210274790919953</v>
      </c>
    </row>
    <row r="26" spans="2:7" ht="20.100000000000001" customHeight="1" thickBot="1" x14ac:dyDescent="0.25">
      <c r="B26" s="6" t="s">
        <v>9</v>
      </c>
      <c r="C26" s="7">
        <v>0.61980433827365433</v>
      </c>
      <c r="D26" s="7">
        <v>0.85262293974622883</v>
      </c>
      <c r="E26" s="7">
        <v>0.32572978797982638</v>
      </c>
      <c r="F26" s="7">
        <v>1.0426828704773348</v>
      </c>
      <c r="G26" s="7">
        <v>1.0233560293472661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26"/>
  <sheetViews>
    <sheetView workbookViewId="0">
      <selection sqref="A1:XFD1"/>
    </sheetView>
  </sheetViews>
  <sheetFormatPr baseColWidth="10" defaultColWidth="11.42578125" defaultRowHeight="12.75" x14ac:dyDescent="0.2"/>
  <cols>
    <col min="1" max="1" width="10.85546875" style="1" customWidth="1"/>
    <col min="2" max="2" width="27" style="1" bestFit="1" customWidth="1"/>
    <col min="3" max="3" width="11.42578125" style="1"/>
    <col min="4" max="4" width="12.140625" style="1" customWidth="1"/>
    <col min="5" max="5" width="13.28515625" style="1" customWidth="1"/>
    <col min="6" max="6" width="19" style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3"/>
      <c r="C8" s="3" t="s">
        <v>0</v>
      </c>
      <c r="D8" s="3" t="s">
        <v>2</v>
      </c>
      <c r="E8" s="3" t="s">
        <v>1</v>
      </c>
      <c r="F8" s="3" t="s">
        <v>3</v>
      </c>
      <c r="G8" s="3" t="s">
        <v>4</v>
      </c>
    </row>
    <row r="9" spans="2:7" ht="20.100000000000001" customHeight="1" thickBot="1" x14ac:dyDescent="0.25">
      <c r="B9" s="4" t="s">
        <v>34</v>
      </c>
      <c r="C9" s="5">
        <v>0.59395722344092761</v>
      </c>
      <c r="D9" s="5">
        <v>0.90654815922392185</v>
      </c>
      <c r="E9" s="5">
        <v>0.27527004247485332</v>
      </c>
      <c r="F9" s="5">
        <v>1.1147226660579777</v>
      </c>
      <c r="G9" s="5">
        <v>1.6106072114740182</v>
      </c>
    </row>
    <row r="10" spans="2:7" ht="20.100000000000001" customHeight="1" thickBot="1" x14ac:dyDescent="0.25">
      <c r="B10" s="4" t="s">
        <v>5</v>
      </c>
      <c r="C10" s="5">
        <v>0.4227721988441559</v>
      </c>
      <c r="D10" s="5">
        <v>0.65289717173042849</v>
      </c>
      <c r="E10" s="5">
        <v>0.19613597189797743</v>
      </c>
      <c r="F10" s="5">
        <v>1.4425287356321839</v>
      </c>
      <c r="G10" s="5">
        <v>0.84305144884683614</v>
      </c>
    </row>
    <row r="11" spans="2:7" ht="20.100000000000001" customHeight="1" thickBot="1" x14ac:dyDescent="0.25">
      <c r="B11" s="4" t="s">
        <v>41</v>
      </c>
      <c r="C11" s="5">
        <v>0.52967423839429617</v>
      </c>
      <c r="D11" s="5">
        <v>0.65002092849733384</v>
      </c>
      <c r="E11" s="5">
        <v>0.34749822569198013</v>
      </c>
      <c r="F11" s="5">
        <v>0.734375</v>
      </c>
      <c r="G11" s="5">
        <v>0.79347239705089012</v>
      </c>
    </row>
    <row r="12" spans="2:7" ht="20.100000000000001" customHeight="1" thickBot="1" x14ac:dyDescent="0.25">
      <c r="B12" s="4" t="s">
        <v>42</v>
      </c>
      <c r="C12" s="5">
        <v>0.60078103671347349</v>
      </c>
      <c r="D12" s="5">
        <v>0.89398447896885325</v>
      </c>
      <c r="E12" s="5">
        <v>0.30039306255690523</v>
      </c>
      <c r="F12" s="5">
        <v>1.7327896378028305</v>
      </c>
      <c r="G12" s="5">
        <v>0.96980774438126183</v>
      </c>
    </row>
    <row r="13" spans="2:7" ht="20.100000000000001" customHeight="1" thickBot="1" x14ac:dyDescent="0.25">
      <c r="B13" s="4" t="s">
        <v>6</v>
      </c>
      <c r="C13" s="5">
        <v>0.55518488724848447</v>
      </c>
      <c r="D13" s="5">
        <v>0.83650119028329983</v>
      </c>
      <c r="E13" s="5">
        <v>0.25017943971635032</v>
      </c>
      <c r="F13" s="5">
        <v>0.97500293392794268</v>
      </c>
      <c r="G13" s="5">
        <v>0.85387620652673513</v>
      </c>
    </row>
    <row r="14" spans="2:7" ht="20.100000000000001" customHeight="1" thickBot="1" x14ac:dyDescent="0.25">
      <c r="B14" s="4" t="s">
        <v>7</v>
      </c>
      <c r="C14" s="5">
        <v>0.54428772341849063</v>
      </c>
      <c r="D14" s="5">
        <v>0.71340576345683593</v>
      </c>
      <c r="E14" s="5">
        <v>0.28266357777183759</v>
      </c>
      <c r="F14" s="5">
        <v>0.71653543307086609</v>
      </c>
      <c r="G14" s="5">
        <v>1.0898395721925134</v>
      </c>
    </row>
    <row r="15" spans="2:7" ht="20.100000000000001" customHeight="1" thickBot="1" x14ac:dyDescent="0.25">
      <c r="B15" s="4" t="s">
        <v>35</v>
      </c>
      <c r="C15" s="5">
        <v>0.60422809962346324</v>
      </c>
      <c r="D15" s="5">
        <v>0.77893033707865167</v>
      </c>
      <c r="E15" s="5">
        <v>0.40270568878220159</v>
      </c>
      <c r="F15" s="5">
        <v>0.89919798710489074</v>
      </c>
      <c r="G15" s="5">
        <v>0.79581002938667167</v>
      </c>
    </row>
    <row r="16" spans="2:7" ht="20.100000000000001" customHeight="1" thickBot="1" x14ac:dyDescent="0.25">
      <c r="B16" s="4" t="s">
        <v>43</v>
      </c>
      <c r="C16" s="5">
        <v>0.9283068466961405</v>
      </c>
      <c r="D16" s="5">
        <v>1.254870203415938</v>
      </c>
      <c r="E16" s="5">
        <v>0.58120890529472835</v>
      </c>
      <c r="F16" s="5">
        <v>1.6860330896498654</v>
      </c>
      <c r="G16" s="5">
        <v>1.213291193303152</v>
      </c>
    </row>
    <row r="17" spans="2:7" ht="20.100000000000001" customHeight="1" thickBot="1" x14ac:dyDescent="0.25">
      <c r="B17" s="4" t="s">
        <v>8</v>
      </c>
      <c r="C17" s="5">
        <v>0.61073274025855973</v>
      </c>
      <c r="D17" s="5">
        <v>0.84693133138227938</v>
      </c>
      <c r="E17" s="5">
        <v>0.35380040480073305</v>
      </c>
      <c r="F17" s="5">
        <v>1.3846326794446631</v>
      </c>
      <c r="G17" s="5">
        <v>0.94718399188177838</v>
      </c>
    </row>
    <row r="18" spans="2:7" ht="20.100000000000001" customHeight="1" thickBot="1" x14ac:dyDescent="0.25">
      <c r="B18" s="4" t="s">
        <v>37</v>
      </c>
      <c r="C18" s="5">
        <v>0.5416368506351168</v>
      </c>
      <c r="D18" s="5">
        <v>0.69537112640460363</v>
      </c>
      <c r="E18" s="5">
        <v>0.32674612469063868</v>
      </c>
      <c r="F18" s="5">
        <v>0.81868378812199039</v>
      </c>
      <c r="G18" s="5">
        <v>1.1692290706340225</v>
      </c>
    </row>
    <row r="19" spans="2:7" ht="20.100000000000001" customHeight="1" thickBot="1" x14ac:dyDescent="0.25">
      <c r="B19" s="4" t="s">
        <v>10</v>
      </c>
      <c r="C19" s="5">
        <v>0.58421228552328608</v>
      </c>
      <c r="D19" s="5">
        <v>0.78496495591227677</v>
      </c>
      <c r="E19" s="5">
        <v>0.3632623859774638</v>
      </c>
      <c r="F19" s="5">
        <v>0.48101265822784811</v>
      </c>
      <c r="G19" s="5">
        <v>1.2531760435571688</v>
      </c>
    </row>
    <row r="20" spans="2:7" ht="20.100000000000001" customHeight="1" thickBot="1" x14ac:dyDescent="0.25">
      <c r="B20" s="4" t="s">
        <v>11</v>
      </c>
      <c r="C20" s="5">
        <v>0.61480657707072806</v>
      </c>
      <c r="D20" s="5">
        <v>0.75782962349617655</v>
      </c>
      <c r="E20" s="5">
        <v>0.38695342116128062</v>
      </c>
      <c r="F20" s="5">
        <v>0.844546781983601</v>
      </c>
      <c r="G20" s="5">
        <v>0.85349259612720496</v>
      </c>
    </row>
    <row r="21" spans="2:7" ht="20.100000000000001" customHeight="1" thickBot="1" x14ac:dyDescent="0.25">
      <c r="B21" s="4" t="s">
        <v>44</v>
      </c>
      <c r="C21" s="5">
        <v>0.62440184736102311</v>
      </c>
      <c r="D21" s="5">
        <v>0.89755800382489392</v>
      </c>
      <c r="E21" s="5">
        <v>0.26507643832419187</v>
      </c>
      <c r="F21" s="5">
        <v>1.1338578236471815</v>
      </c>
      <c r="G21" s="5">
        <v>0.85255140898705251</v>
      </c>
    </row>
    <row r="22" spans="2:7" ht="20.100000000000001" customHeight="1" thickBot="1" x14ac:dyDescent="0.25">
      <c r="B22" s="4" t="s">
        <v>45</v>
      </c>
      <c r="C22" s="5">
        <v>1.0000893051501163</v>
      </c>
      <c r="D22" s="5">
        <v>1.6769477237024248</v>
      </c>
      <c r="E22" s="5">
        <v>0.49162355750099485</v>
      </c>
      <c r="F22" s="5">
        <v>1.344343204252088</v>
      </c>
      <c r="G22" s="5">
        <v>1.6366740088105727</v>
      </c>
    </row>
    <row r="23" spans="2:7" ht="20.100000000000001" customHeight="1" thickBot="1" x14ac:dyDescent="0.25">
      <c r="B23" s="4" t="s">
        <v>46</v>
      </c>
      <c r="C23" s="5">
        <v>0.42167532360458404</v>
      </c>
      <c r="D23" s="5">
        <v>0.55717761557177614</v>
      </c>
      <c r="E23" s="5">
        <v>0.27014866007060112</v>
      </c>
      <c r="F23" s="5">
        <v>0.5719019218025182</v>
      </c>
      <c r="G23" s="5">
        <v>0.94172062904717857</v>
      </c>
    </row>
    <row r="24" spans="2:7" ht="20.100000000000001" customHeight="1" thickBot="1" x14ac:dyDescent="0.25">
      <c r="B24" s="4" t="s">
        <v>36</v>
      </c>
      <c r="C24" s="5">
        <v>0.63721192113532787</v>
      </c>
      <c r="D24" s="5">
        <v>0.79367299857654738</v>
      </c>
      <c r="E24" s="5">
        <v>0.42197248275007232</v>
      </c>
      <c r="F24" s="5">
        <v>0.8183223811364515</v>
      </c>
      <c r="G24" s="5">
        <v>0.9446489371491672</v>
      </c>
    </row>
    <row r="25" spans="2:7" ht="20.100000000000001" customHeight="1" thickBot="1" x14ac:dyDescent="0.25">
      <c r="B25" s="4" t="s">
        <v>47</v>
      </c>
      <c r="C25" s="5">
        <v>0.87142641052790804</v>
      </c>
      <c r="D25" s="5">
        <v>1.0515071965239431</v>
      </c>
      <c r="E25" s="5">
        <v>0.62974831952477728</v>
      </c>
      <c r="F25" s="5">
        <v>0.84673913043478266</v>
      </c>
      <c r="G25" s="5">
        <v>1.5401069518716577</v>
      </c>
    </row>
    <row r="26" spans="2:7" ht="20.100000000000001" customHeight="1" thickBot="1" x14ac:dyDescent="0.25">
      <c r="B26" s="6" t="s">
        <v>9</v>
      </c>
      <c r="C26" s="7">
        <v>0.61733387857910693</v>
      </c>
      <c r="D26" s="7">
        <v>0.86507790940681695</v>
      </c>
      <c r="E26" s="7">
        <v>0.32700608536957565</v>
      </c>
      <c r="F26" s="7">
        <v>1.1110012336734094</v>
      </c>
      <c r="G26" s="7">
        <v>1.0708240008245287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0FFAC-4C29-48C0-975C-7DEF95360692}">
  <ds:schemaRefs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2026-03-17T23:05:29Z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2024-03-19T07:31:33Z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3caf6cea-4b16-496b-83b3-0e95a2383e20</vt:lpwstr>
  </property>
  <property fmtid="{D5CDD505-2E9C-101B-9397-08002B2CF9AE}" pid="8" name="MSIP_Label_ecb69475-382c-4c7a-b21d-8ca64eeef1bd_ContentBits">
    <vt:lpwstr>0</vt:lpwstr>
  </property>
</Properties>
</file>